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mie\Documents\"/>
    </mc:Choice>
  </mc:AlternateContent>
  <bookViews>
    <workbookView xWindow="0" yWindow="0" windowWidth="15210" windowHeight="7515"/>
  </bookViews>
  <sheets>
    <sheet name="Book Pivot" sheetId="6" r:id="rId1"/>
    <sheet name="Writer Reviewer Pivot" sheetId="7" r:id="rId2"/>
    <sheet name="Writer Books Pivot" sheetId="10" r:id="rId3"/>
    <sheet name="Publisher Pivot" sheetId="11" r:id="rId4"/>
    <sheet name="Data" sheetId="1" r:id="rId5"/>
    <sheet name="Websites" sheetId="9" r:id="rId6"/>
  </sheets>
  <definedNames>
    <definedName name="_xlnm._FilterDatabase" localSheetId="4" hidden="1">Data!$A$1:$Q$1823</definedName>
    <definedName name="_xlnm._FilterDatabase" localSheetId="5" hidden="1">Websites!$B$1:$O$43</definedName>
  </definedNames>
  <calcPr calcId="162913"/>
  <pivotCaches>
    <pivotCache cacheId="8" r:id="rId7"/>
    <pivotCache cacheId="37"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0" i="6" l="1"/>
  <c r="D220" i="6"/>
  <c r="E220" i="6"/>
  <c r="C221" i="6"/>
  <c r="D221" i="6"/>
  <c r="E221" i="6"/>
  <c r="C222" i="6"/>
  <c r="D222" i="6"/>
  <c r="E222" i="6"/>
  <c r="C223" i="6"/>
  <c r="D223" i="6"/>
  <c r="E223" i="6"/>
  <c r="C224" i="6"/>
  <c r="D224" i="6"/>
  <c r="E224" i="6"/>
  <c r="C225" i="6"/>
  <c r="D225" i="6"/>
  <c r="E225" i="6"/>
  <c r="C226" i="6"/>
  <c r="D226" i="6"/>
  <c r="E226" i="6"/>
  <c r="C227" i="6"/>
  <c r="D227" i="6"/>
  <c r="E227" i="6"/>
  <c r="C228" i="6"/>
  <c r="D228" i="6"/>
  <c r="E228" i="6"/>
  <c r="C229" i="6"/>
  <c r="D229" i="6"/>
  <c r="E229" i="6"/>
  <c r="C230" i="6"/>
  <c r="D230" i="6"/>
  <c r="E230" i="6"/>
  <c r="C231" i="6"/>
  <c r="D231" i="6"/>
  <c r="E231" i="6"/>
  <c r="C232" i="6"/>
  <c r="D232" i="6"/>
  <c r="E232" i="6"/>
  <c r="C233" i="6"/>
  <c r="D233" i="6"/>
  <c r="E233" i="6"/>
  <c r="C234" i="6"/>
  <c r="D234" i="6"/>
  <c r="E234" i="6"/>
  <c r="C235" i="6"/>
  <c r="D235" i="6"/>
  <c r="E235" i="6"/>
  <c r="C236" i="6"/>
  <c r="D236" i="6"/>
  <c r="E236" i="6"/>
  <c r="C237" i="6"/>
  <c r="D237" i="6"/>
  <c r="E237" i="6"/>
  <c r="C238" i="6"/>
  <c r="D238" i="6"/>
  <c r="E238" i="6"/>
  <c r="C239" i="6"/>
  <c r="D239" i="6"/>
  <c r="E239" i="6"/>
  <c r="C240" i="6"/>
  <c r="D240" i="6"/>
  <c r="E240" i="6"/>
  <c r="C241" i="6"/>
  <c r="D241" i="6"/>
  <c r="E241" i="6"/>
  <c r="C242" i="6"/>
  <c r="D242" i="6"/>
  <c r="E242" i="6"/>
  <c r="C243" i="6"/>
  <c r="D243" i="6"/>
  <c r="E243" i="6"/>
  <c r="C244" i="6"/>
  <c r="D244" i="6"/>
  <c r="E244" i="6"/>
  <c r="C245" i="6"/>
  <c r="D245" i="6"/>
  <c r="E245" i="6"/>
  <c r="C246" i="6"/>
  <c r="D246" i="6"/>
  <c r="E246" i="6"/>
  <c r="C247" i="6"/>
  <c r="D247" i="6"/>
  <c r="E247" i="6"/>
  <c r="C248" i="6"/>
  <c r="D248" i="6"/>
  <c r="E248" i="6"/>
  <c r="C249" i="6"/>
  <c r="D249" i="6"/>
  <c r="E249" i="6"/>
  <c r="C250" i="6"/>
  <c r="D250" i="6"/>
  <c r="E250" i="6"/>
  <c r="C251" i="6"/>
  <c r="D251" i="6"/>
  <c r="E251" i="6"/>
  <c r="C252" i="6"/>
  <c r="D252" i="6"/>
  <c r="E252" i="6"/>
  <c r="C253" i="6"/>
  <c r="D253" i="6"/>
  <c r="E253" i="6"/>
  <c r="C254" i="6"/>
  <c r="D254" i="6"/>
  <c r="E254" i="6"/>
  <c r="C255" i="6"/>
  <c r="D255" i="6"/>
  <c r="E255" i="6"/>
  <c r="C256" i="6"/>
  <c r="D256" i="6"/>
  <c r="E256" i="6"/>
  <c r="C257" i="6"/>
  <c r="D257" i="6"/>
  <c r="E257" i="6"/>
  <c r="C258" i="6"/>
  <c r="D258" i="6"/>
  <c r="E258" i="6"/>
  <c r="C259" i="6"/>
  <c r="D259" i="6"/>
  <c r="E259" i="6"/>
  <c r="C260" i="6"/>
  <c r="D260" i="6"/>
  <c r="E260" i="6"/>
  <c r="C261" i="6"/>
  <c r="D261" i="6"/>
  <c r="E261" i="6"/>
  <c r="C262" i="6"/>
  <c r="D262" i="6"/>
  <c r="E262" i="6"/>
  <c r="C263" i="6"/>
  <c r="D263" i="6"/>
  <c r="E263" i="6"/>
  <c r="C264" i="6"/>
  <c r="D264" i="6"/>
  <c r="E264" i="6"/>
  <c r="C265" i="6"/>
  <c r="D265" i="6"/>
  <c r="E265" i="6"/>
  <c r="C266" i="6"/>
  <c r="D266" i="6"/>
  <c r="E266" i="6"/>
  <c r="C267" i="6"/>
  <c r="D267" i="6"/>
  <c r="E267" i="6"/>
  <c r="C268" i="6"/>
  <c r="D268" i="6"/>
  <c r="E268" i="6"/>
  <c r="C269" i="6"/>
  <c r="D269" i="6"/>
  <c r="E269" i="6"/>
  <c r="C270" i="6"/>
  <c r="D270" i="6"/>
  <c r="E270" i="6"/>
  <c r="C271" i="6"/>
  <c r="D271" i="6"/>
  <c r="E271" i="6"/>
  <c r="C272" i="6"/>
  <c r="D272" i="6"/>
  <c r="E272" i="6"/>
  <c r="C273" i="6"/>
  <c r="D273" i="6"/>
  <c r="E273" i="6"/>
  <c r="C274" i="6"/>
  <c r="D274" i="6"/>
  <c r="E274" i="6"/>
  <c r="C275" i="6"/>
  <c r="D275" i="6"/>
  <c r="E275" i="6"/>
  <c r="C276" i="6"/>
  <c r="D276" i="6"/>
  <c r="E276" i="6"/>
  <c r="C277" i="6"/>
  <c r="D277" i="6"/>
  <c r="E277" i="6"/>
  <c r="C278" i="6"/>
  <c r="D278" i="6"/>
  <c r="E278" i="6"/>
  <c r="C279" i="6"/>
  <c r="D279" i="6"/>
  <c r="E279" i="6"/>
  <c r="C280" i="6"/>
  <c r="D280" i="6"/>
  <c r="E280" i="6"/>
  <c r="C281" i="6"/>
  <c r="D281" i="6"/>
  <c r="E281" i="6"/>
  <c r="C282" i="6"/>
  <c r="D282" i="6"/>
  <c r="E282" i="6"/>
  <c r="C283" i="6"/>
  <c r="D283" i="6"/>
  <c r="E283" i="6"/>
  <c r="C284" i="6"/>
  <c r="D284" i="6"/>
  <c r="E284" i="6"/>
  <c r="C285" i="6"/>
  <c r="D285" i="6"/>
  <c r="E285" i="6"/>
  <c r="C286" i="6"/>
  <c r="D286" i="6"/>
  <c r="E286" i="6"/>
  <c r="C287" i="6"/>
  <c r="D287" i="6"/>
  <c r="E287" i="6"/>
  <c r="C288" i="6"/>
  <c r="D288" i="6"/>
  <c r="E288" i="6"/>
  <c r="C289" i="6"/>
  <c r="D289" i="6"/>
  <c r="E289" i="6"/>
  <c r="C290" i="6"/>
  <c r="D290" i="6"/>
  <c r="E290" i="6"/>
  <c r="C291" i="6"/>
  <c r="D291" i="6"/>
  <c r="E291" i="6"/>
  <c r="C292" i="6"/>
  <c r="D292" i="6"/>
  <c r="E292" i="6"/>
  <c r="C293" i="6"/>
  <c r="D293" i="6"/>
  <c r="E293" i="6"/>
  <c r="C294" i="6"/>
  <c r="D294" i="6"/>
  <c r="E294" i="6"/>
  <c r="C295" i="6"/>
  <c r="D295" i="6"/>
  <c r="E295" i="6"/>
  <c r="C296" i="6"/>
  <c r="D296" i="6"/>
  <c r="E296" i="6"/>
  <c r="C297" i="6"/>
  <c r="D297" i="6"/>
  <c r="E297" i="6"/>
  <c r="C298" i="6"/>
  <c r="D298" i="6"/>
  <c r="E298" i="6"/>
  <c r="C299" i="6"/>
  <c r="D299" i="6"/>
  <c r="E299" i="6"/>
  <c r="C300" i="6"/>
  <c r="D300" i="6"/>
  <c r="E300" i="6"/>
  <c r="C301" i="6"/>
  <c r="D301" i="6"/>
  <c r="E301" i="6"/>
  <c r="C302" i="6"/>
  <c r="D302" i="6"/>
  <c r="E302" i="6"/>
  <c r="C303" i="6"/>
  <c r="D303" i="6"/>
  <c r="E303" i="6"/>
  <c r="C304" i="6"/>
  <c r="D304" i="6"/>
  <c r="E304" i="6"/>
  <c r="C305" i="6"/>
  <c r="D305" i="6"/>
  <c r="E305" i="6"/>
  <c r="C306" i="6"/>
  <c r="D306" i="6"/>
  <c r="E306" i="6"/>
  <c r="C307" i="6"/>
  <c r="D307" i="6"/>
  <c r="E307" i="6"/>
  <c r="C308" i="6"/>
  <c r="D308" i="6"/>
  <c r="E308" i="6"/>
  <c r="C309" i="6"/>
  <c r="D309" i="6"/>
  <c r="E309" i="6"/>
  <c r="C310" i="6"/>
  <c r="D310" i="6"/>
  <c r="E310" i="6"/>
  <c r="C311" i="6"/>
  <c r="D311" i="6"/>
  <c r="E311" i="6"/>
  <c r="C312" i="6"/>
  <c r="D312" i="6"/>
  <c r="E312" i="6"/>
  <c r="C313" i="6"/>
  <c r="D313" i="6"/>
  <c r="E313" i="6"/>
  <c r="C314" i="6"/>
  <c r="D314" i="6"/>
  <c r="E314" i="6"/>
  <c r="C315" i="6"/>
  <c r="D315" i="6"/>
  <c r="E315" i="6"/>
  <c r="C316" i="6"/>
  <c r="D316" i="6"/>
  <c r="E316" i="6"/>
  <c r="C317" i="6"/>
  <c r="D317" i="6"/>
  <c r="E317" i="6"/>
  <c r="C318" i="6"/>
  <c r="D318" i="6"/>
  <c r="E318" i="6"/>
  <c r="C319" i="6"/>
  <c r="D319" i="6"/>
  <c r="E319" i="6"/>
  <c r="C320" i="6"/>
  <c r="D320" i="6"/>
  <c r="E320" i="6"/>
  <c r="C321" i="6"/>
  <c r="D321" i="6"/>
  <c r="E321" i="6"/>
  <c r="C322" i="6"/>
  <c r="D322" i="6"/>
  <c r="E322" i="6"/>
  <c r="C323" i="6"/>
  <c r="D323" i="6"/>
  <c r="E323" i="6"/>
  <c r="C324" i="6"/>
  <c r="D324" i="6"/>
  <c r="E324" i="6"/>
  <c r="C325" i="6"/>
  <c r="D325" i="6"/>
  <c r="E325" i="6"/>
  <c r="C326" i="6"/>
  <c r="D326" i="6"/>
  <c r="E326" i="6"/>
  <c r="C327" i="6"/>
  <c r="D327" i="6"/>
  <c r="E327" i="6"/>
  <c r="C328" i="6"/>
  <c r="D328" i="6"/>
  <c r="E328" i="6"/>
  <c r="C329" i="6"/>
  <c r="D329" i="6"/>
  <c r="E329" i="6"/>
  <c r="C330" i="6"/>
  <c r="D330" i="6"/>
  <c r="E330" i="6"/>
  <c r="C331" i="6"/>
  <c r="D331" i="6"/>
  <c r="E331" i="6"/>
  <c r="C332" i="6"/>
  <c r="D332" i="6"/>
  <c r="E332" i="6"/>
  <c r="C333" i="6"/>
  <c r="D333" i="6"/>
  <c r="E333" i="6"/>
  <c r="C334" i="6"/>
  <c r="D334" i="6"/>
  <c r="E334" i="6"/>
  <c r="C335" i="6"/>
  <c r="D335" i="6"/>
  <c r="E335" i="6"/>
  <c r="C336" i="6"/>
  <c r="D336" i="6"/>
  <c r="E336" i="6"/>
  <c r="C337" i="6"/>
  <c r="D337" i="6"/>
  <c r="E337" i="6"/>
  <c r="C338" i="6"/>
  <c r="D338" i="6"/>
  <c r="E338" i="6"/>
  <c r="C339" i="6"/>
  <c r="D339" i="6"/>
  <c r="E339" i="6"/>
  <c r="C340" i="6"/>
  <c r="D340" i="6"/>
  <c r="E340" i="6"/>
  <c r="C341" i="6"/>
  <c r="D341" i="6"/>
  <c r="E341" i="6"/>
  <c r="C342" i="6"/>
  <c r="D342" i="6"/>
  <c r="E342" i="6"/>
  <c r="C343" i="6"/>
  <c r="D343" i="6"/>
  <c r="E343" i="6"/>
  <c r="C344" i="6"/>
  <c r="D344" i="6"/>
  <c r="E344" i="6"/>
  <c r="C345" i="6"/>
  <c r="D345" i="6"/>
  <c r="E345" i="6"/>
  <c r="C346" i="6"/>
  <c r="D346" i="6"/>
  <c r="E346" i="6"/>
  <c r="C347" i="6"/>
  <c r="D347" i="6"/>
  <c r="E347" i="6"/>
  <c r="C348" i="6"/>
  <c r="D348" i="6"/>
  <c r="E348" i="6"/>
  <c r="C349" i="6"/>
  <c r="D349" i="6"/>
  <c r="E349" i="6"/>
  <c r="C350" i="6"/>
  <c r="D350" i="6"/>
  <c r="E350" i="6"/>
  <c r="C351" i="6"/>
  <c r="D351" i="6"/>
  <c r="E351" i="6"/>
  <c r="C352" i="6"/>
  <c r="D352" i="6"/>
  <c r="E352" i="6"/>
  <c r="C353" i="6"/>
  <c r="D353" i="6"/>
  <c r="E353" i="6"/>
  <c r="C354" i="6"/>
  <c r="D354" i="6"/>
  <c r="E354" i="6"/>
  <c r="C355" i="6"/>
  <c r="D355" i="6"/>
  <c r="E355" i="6"/>
  <c r="C356" i="6"/>
  <c r="D356" i="6"/>
  <c r="E356" i="6"/>
  <c r="C357" i="6"/>
  <c r="D357" i="6"/>
  <c r="E357" i="6"/>
  <c r="C358" i="6"/>
  <c r="D358" i="6"/>
  <c r="E358" i="6"/>
  <c r="C359" i="6"/>
  <c r="D359" i="6"/>
  <c r="E359" i="6"/>
  <c r="C360" i="6"/>
  <c r="D360" i="6"/>
  <c r="E360" i="6"/>
  <c r="C361" i="6"/>
  <c r="D361" i="6"/>
  <c r="E361" i="6"/>
  <c r="C362" i="6"/>
  <c r="D362" i="6"/>
  <c r="E362" i="6"/>
  <c r="C363" i="6"/>
  <c r="D363" i="6"/>
  <c r="E363" i="6"/>
  <c r="C364" i="6"/>
  <c r="D364" i="6"/>
  <c r="E364" i="6"/>
  <c r="C365" i="6"/>
  <c r="D365" i="6"/>
  <c r="E365" i="6"/>
  <c r="C366" i="6"/>
  <c r="D366" i="6"/>
  <c r="E366" i="6"/>
  <c r="C367" i="6"/>
  <c r="D367" i="6"/>
  <c r="E367" i="6"/>
  <c r="C368" i="6"/>
  <c r="D368" i="6"/>
  <c r="E368" i="6"/>
  <c r="C369" i="6"/>
  <c r="D369" i="6"/>
  <c r="E369" i="6"/>
  <c r="C370" i="6"/>
  <c r="D370" i="6"/>
  <c r="E370" i="6"/>
  <c r="C371" i="6"/>
  <c r="D371" i="6"/>
  <c r="E371" i="6"/>
  <c r="C372" i="6"/>
  <c r="D372" i="6"/>
  <c r="E372" i="6"/>
  <c r="C373" i="6"/>
  <c r="D373" i="6"/>
  <c r="E373" i="6"/>
  <c r="C374" i="6"/>
  <c r="D374" i="6"/>
  <c r="E374" i="6"/>
  <c r="C375" i="6"/>
  <c r="D375" i="6"/>
  <c r="E375" i="6"/>
  <c r="C376" i="6"/>
  <c r="D376" i="6"/>
  <c r="E376" i="6"/>
  <c r="C377" i="6"/>
  <c r="D377" i="6"/>
  <c r="E377" i="6"/>
  <c r="C378" i="6"/>
  <c r="D378" i="6"/>
  <c r="E378" i="6"/>
  <c r="C379" i="6"/>
  <c r="D379" i="6"/>
  <c r="E379" i="6"/>
  <c r="C380" i="6"/>
  <c r="D380" i="6"/>
  <c r="E380" i="6"/>
  <c r="C381" i="6"/>
  <c r="D381" i="6"/>
  <c r="E381" i="6"/>
  <c r="C382" i="6"/>
  <c r="D382" i="6"/>
  <c r="E382" i="6"/>
  <c r="C383" i="6"/>
  <c r="D383" i="6"/>
  <c r="E383" i="6"/>
  <c r="C384" i="6"/>
  <c r="D384" i="6"/>
  <c r="E384" i="6"/>
  <c r="C385" i="6"/>
  <c r="D385" i="6"/>
  <c r="E385" i="6"/>
  <c r="C386" i="6"/>
  <c r="D386" i="6"/>
  <c r="E386" i="6"/>
  <c r="C387" i="6"/>
  <c r="D387" i="6"/>
  <c r="E387" i="6"/>
  <c r="C388" i="6"/>
  <c r="D388" i="6"/>
  <c r="E388" i="6"/>
  <c r="C389" i="6"/>
  <c r="D389" i="6"/>
  <c r="E389" i="6"/>
  <c r="C390" i="6"/>
  <c r="D390" i="6"/>
  <c r="E390" i="6"/>
  <c r="C391" i="6"/>
  <c r="D391" i="6"/>
  <c r="E391" i="6"/>
  <c r="C392" i="6"/>
  <c r="D392" i="6"/>
  <c r="E392" i="6"/>
  <c r="C393" i="6"/>
  <c r="D393" i="6"/>
  <c r="E393" i="6"/>
  <c r="C394" i="6"/>
  <c r="D394" i="6"/>
  <c r="E394" i="6"/>
  <c r="C395" i="6"/>
  <c r="D395" i="6"/>
  <c r="E395" i="6"/>
  <c r="C396" i="6"/>
  <c r="D396" i="6"/>
  <c r="E396" i="6"/>
  <c r="C397" i="6"/>
  <c r="D397" i="6"/>
  <c r="E397" i="6"/>
  <c r="C398" i="6"/>
  <c r="D398" i="6"/>
  <c r="E398" i="6"/>
  <c r="C399" i="6"/>
  <c r="D399" i="6"/>
  <c r="E399" i="6"/>
  <c r="C400" i="6"/>
  <c r="D400" i="6"/>
  <c r="E400" i="6"/>
  <c r="C401" i="6"/>
  <c r="D401" i="6"/>
  <c r="E401" i="6"/>
  <c r="C402" i="6"/>
  <c r="D402" i="6"/>
  <c r="E402" i="6"/>
  <c r="C403" i="6"/>
  <c r="D403" i="6"/>
  <c r="E403" i="6"/>
  <c r="C404" i="6"/>
  <c r="D404" i="6"/>
  <c r="E404" i="6"/>
  <c r="C405" i="6"/>
  <c r="D405" i="6"/>
  <c r="E405" i="6"/>
  <c r="C406" i="6"/>
  <c r="D406" i="6"/>
  <c r="E406" i="6"/>
  <c r="C407" i="6"/>
  <c r="D407" i="6"/>
  <c r="E407" i="6"/>
  <c r="C408" i="6"/>
  <c r="D408" i="6"/>
  <c r="E408" i="6"/>
  <c r="C409" i="6"/>
  <c r="D409" i="6"/>
  <c r="E409" i="6"/>
  <c r="C410" i="6"/>
  <c r="D410" i="6"/>
  <c r="E410" i="6"/>
  <c r="C411" i="6"/>
  <c r="D411" i="6"/>
  <c r="E411" i="6"/>
  <c r="C412" i="6"/>
  <c r="D412" i="6"/>
  <c r="E412" i="6"/>
  <c r="C413" i="6"/>
  <c r="D413" i="6"/>
  <c r="E413" i="6"/>
  <c r="C414" i="6"/>
  <c r="D414" i="6"/>
  <c r="E414" i="6"/>
  <c r="C415" i="6"/>
  <c r="D415" i="6"/>
  <c r="E415" i="6"/>
  <c r="C416" i="6"/>
  <c r="D416" i="6"/>
  <c r="E416" i="6"/>
  <c r="C417" i="6"/>
  <c r="D417" i="6"/>
  <c r="E417" i="6"/>
  <c r="C418" i="6"/>
  <c r="D418" i="6"/>
  <c r="E418" i="6"/>
  <c r="C419" i="6"/>
  <c r="D419" i="6"/>
  <c r="E419" i="6"/>
  <c r="C420" i="6"/>
  <c r="D420" i="6"/>
  <c r="E420" i="6"/>
  <c r="C421" i="6"/>
  <c r="D421" i="6"/>
  <c r="E421" i="6"/>
  <c r="C422" i="6"/>
  <c r="D422" i="6"/>
  <c r="E422" i="6"/>
  <c r="C423" i="6"/>
  <c r="D423" i="6"/>
  <c r="E423" i="6"/>
  <c r="C424" i="6"/>
  <c r="D424" i="6"/>
  <c r="E424" i="6"/>
  <c r="C425" i="6"/>
  <c r="D425" i="6"/>
  <c r="E425" i="6"/>
  <c r="C426" i="6"/>
  <c r="D426" i="6"/>
  <c r="E426" i="6"/>
  <c r="C427" i="6"/>
  <c r="D427" i="6"/>
  <c r="E427" i="6"/>
  <c r="C428" i="6"/>
  <c r="D428" i="6"/>
  <c r="E428" i="6"/>
  <c r="C429" i="6"/>
  <c r="D429" i="6"/>
  <c r="E429" i="6"/>
  <c r="C430" i="6"/>
  <c r="D430" i="6"/>
  <c r="E430" i="6"/>
  <c r="C431" i="6"/>
  <c r="D431" i="6"/>
  <c r="E431" i="6"/>
  <c r="C432" i="6"/>
  <c r="D432" i="6"/>
  <c r="E432" i="6"/>
  <c r="C433" i="6"/>
  <c r="D433" i="6"/>
  <c r="E433" i="6"/>
  <c r="C434" i="6"/>
  <c r="D434" i="6"/>
  <c r="E434" i="6"/>
  <c r="C435" i="6"/>
  <c r="D435" i="6"/>
  <c r="E435" i="6"/>
  <c r="C436" i="6"/>
  <c r="D436" i="6"/>
  <c r="E436" i="6"/>
  <c r="C437" i="6"/>
  <c r="D437" i="6"/>
  <c r="E437" i="6"/>
  <c r="C438" i="6"/>
  <c r="D438" i="6"/>
  <c r="E438" i="6"/>
  <c r="C439" i="6"/>
  <c r="D439" i="6"/>
  <c r="E439" i="6"/>
  <c r="C440" i="6"/>
  <c r="D440" i="6"/>
  <c r="E440" i="6"/>
  <c r="C441" i="6"/>
  <c r="D441" i="6"/>
  <c r="E441" i="6"/>
  <c r="C442" i="6"/>
  <c r="D442" i="6"/>
  <c r="E442" i="6"/>
  <c r="C443" i="6"/>
  <c r="D443" i="6"/>
  <c r="E443" i="6"/>
  <c r="C444" i="6"/>
  <c r="D444" i="6"/>
  <c r="E444" i="6"/>
  <c r="C445" i="6"/>
  <c r="D445" i="6"/>
  <c r="E445" i="6"/>
  <c r="C446" i="6"/>
  <c r="D446" i="6"/>
  <c r="E446" i="6"/>
  <c r="C447" i="6"/>
  <c r="D447" i="6"/>
  <c r="E447" i="6"/>
  <c r="C448" i="6"/>
  <c r="D448" i="6"/>
  <c r="E448" i="6"/>
  <c r="C449" i="6"/>
  <c r="D449" i="6"/>
  <c r="E449" i="6"/>
  <c r="C450" i="6"/>
  <c r="D450" i="6"/>
  <c r="E450" i="6"/>
  <c r="C451" i="6"/>
  <c r="D451" i="6"/>
  <c r="E451" i="6"/>
  <c r="C452" i="6"/>
  <c r="D452" i="6"/>
  <c r="E452" i="6"/>
  <c r="C453" i="6"/>
  <c r="D453" i="6"/>
  <c r="E453" i="6"/>
  <c r="C454" i="6"/>
  <c r="D454" i="6"/>
  <c r="E454" i="6"/>
  <c r="C455" i="6"/>
  <c r="D455" i="6"/>
  <c r="E455" i="6"/>
  <c r="C456" i="6"/>
  <c r="D456" i="6"/>
  <c r="E456" i="6"/>
  <c r="C457" i="6"/>
  <c r="D457" i="6"/>
  <c r="E457" i="6"/>
  <c r="C458" i="6"/>
  <c r="D458" i="6"/>
  <c r="E458" i="6"/>
  <c r="C459" i="6"/>
  <c r="D459" i="6"/>
  <c r="E459" i="6"/>
  <c r="C460" i="6"/>
  <c r="D460" i="6"/>
  <c r="E460" i="6"/>
  <c r="C461" i="6"/>
  <c r="D461" i="6"/>
  <c r="E461" i="6"/>
  <c r="C462" i="6"/>
  <c r="D462" i="6"/>
  <c r="E462" i="6"/>
  <c r="C463" i="6"/>
  <c r="D463" i="6"/>
  <c r="E463" i="6"/>
  <c r="C464" i="6"/>
  <c r="D464" i="6"/>
  <c r="E464" i="6"/>
  <c r="C465" i="6"/>
  <c r="D465" i="6"/>
  <c r="E465" i="6"/>
  <c r="C466" i="6"/>
  <c r="D466" i="6"/>
  <c r="E466" i="6"/>
  <c r="C467" i="6"/>
  <c r="D467" i="6"/>
  <c r="E467" i="6"/>
  <c r="C468" i="6"/>
  <c r="D468" i="6"/>
  <c r="E468" i="6"/>
  <c r="C469" i="6"/>
  <c r="D469" i="6"/>
  <c r="E469" i="6"/>
  <c r="C470" i="6"/>
  <c r="D470" i="6"/>
  <c r="E470" i="6"/>
  <c r="C471" i="6"/>
  <c r="D471" i="6"/>
  <c r="E471" i="6"/>
  <c r="C472" i="6"/>
  <c r="D472" i="6"/>
  <c r="E472" i="6"/>
  <c r="C473" i="6"/>
  <c r="D473" i="6"/>
  <c r="E473" i="6"/>
  <c r="C474" i="6"/>
  <c r="D474" i="6"/>
  <c r="E474" i="6"/>
  <c r="C475" i="6"/>
  <c r="D475" i="6"/>
  <c r="E475" i="6"/>
  <c r="C476" i="6"/>
  <c r="D476" i="6"/>
  <c r="E476" i="6"/>
  <c r="C477" i="6"/>
  <c r="D477" i="6"/>
  <c r="E477" i="6"/>
  <c r="C478" i="6"/>
  <c r="D478" i="6"/>
  <c r="E478" i="6"/>
  <c r="C479" i="6"/>
  <c r="D479" i="6"/>
  <c r="E479" i="6"/>
  <c r="C480" i="6"/>
  <c r="D480" i="6"/>
  <c r="E480" i="6"/>
  <c r="C481" i="6"/>
  <c r="D481" i="6"/>
  <c r="E481" i="6"/>
  <c r="C482" i="6"/>
  <c r="D482" i="6"/>
  <c r="E482" i="6"/>
  <c r="C483" i="6"/>
  <c r="D483" i="6"/>
  <c r="E483" i="6"/>
  <c r="C484" i="6"/>
  <c r="D484" i="6"/>
  <c r="E484" i="6"/>
  <c r="C485" i="6"/>
  <c r="D485" i="6"/>
  <c r="E485" i="6"/>
  <c r="C486" i="6"/>
  <c r="D486" i="6"/>
  <c r="E486" i="6"/>
  <c r="C487" i="6"/>
  <c r="D487" i="6"/>
  <c r="E487" i="6"/>
  <c r="C488" i="6"/>
  <c r="D488" i="6"/>
  <c r="E488" i="6"/>
  <c r="C489" i="6"/>
  <c r="D489" i="6"/>
  <c r="E489" i="6"/>
  <c r="C490" i="6"/>
  <c r="D490" i="6"/>
  <c r="E490" i="6"/>
  <c r="C491" i="6"/>
  <c r="D491" i="6"/>
  <c r="E491" i="6"/>
  <c r="C492" i="6"/>
  <c r="D492" i="6"/>
  <c r="E492" i="6"/>
  <c r="C493" i="6"/>
  <c r="D493" i="6"/>
  <c r="E493" i="6"/>
  <c r="C494" i="6"/>
  <c r="D494" i="6"/>
  <c r="E494" i="6"/>
  <c r="C495" i="6"/>
  <c r="D495" i="6"/>
  <c r="E495" i="6"/>
  <c r="C496" i="6"/>
  <c r="D496" i="6"/>
  <c r="E496" i="6"/>
  <c r="C497" i="6"/>
  <c r="D497" i="6"/>
  <c r="E497" i="6"/>
  <c r="C498" i="6"/>
  <c r="D498" i="6"/>
  <c r="E498" i="6"/>
  <c r="C499" i="6"/>
  <c r="D499" i="6"/>
  <c r="E499" i="6"/>
  <c r="C500" i="6"/>
  <c r="D500" i="6"/>
  <c r="E500" i="6"/>
  <c r="C501" i="6"/>
  <c r="D501" i="6"/>
  <c r="E501" i="6"/>
  <c r="C502" i="6"/>
  <c r="D502" i="6"/>
  <c r="E502" i="6"/>
  <c r="C503" i="6"/>
  <c r="D503" i="6"/>
  <c r="E503" i="6"/>
  <c r="C504" i="6"/>
  <c r="D504" i="6"/>
  <c r="E504" i="6"/>
  <c r="C505" i="6"/>
  <c r="D505" i="6"/>
  <c r="E505" i="6"/>
  <c r="C506" i="6"/>
  <c r="D506" i="6"/>
  <c r="E506" i="6"/>
  <c r="C507" i="6"/>
  <c r="D507" i="6"/>
  <c r="E507" i="6"/>
  <c r="C508" i="6"/>
  <c r="D508" i="6"/>
  <c r="E508" i="6"/>
  <c r="C509" i="6"/>
  <c r="D509" i="6"/>
  <c r="E509" i="6"/>
  <c r="C510" i="6"/>
  <c r="D510" i="6"/>
  <c r="E510" i="6"/>
  <c r="C511" i="6"/>
  <c r="D511" i="6"/>
  <c r="E511" i="6"/>
  <c r="C512" i="6"/>
  <c r="D512" i="6"/>
  <c r="E512" i="6"/>
  <c r="C513" i="6"/>
  <c r="D513" i="6"/>
  <c r="E513" i="6"/>
  <c r="C514" i="6"/>
  <c r="D514" i="6"/>
  <c r="E514" i="6"/>
  <c r="C515" i="6"/>
  <c r="D515" i="6"/>
  <c r="E515" i="6"/>
  <c r="C516" i="6"/>
  <c r="D516" i="6"/>
  <c r="E516" i="6"/>
  <c r="C517" i="6"/>
  <c r="D517" i="6"/>
  <c r="E517" i="6"/>
  <c r="C518" i="6"/>
  <c r="D518" i="6"/>
  <c r="E518" i="6"/>
  <c r="C519" i="6"/>
  <c r="D519" i="6"/>
  <c r="E519" i="6"/>
  <c r="C520" i="6"/>
  <c r="D520" i="6"/>
  <c r="E520" i="6"/>
  <c r="C521" i="6"/>
  <c r="D521" i="6"/>
  <c r="E521" i="6"/>
  <c r="C522" i="6"/>
  <c r="D522" i="6"/>
  <c r="E522" i="6"/>
  <c r="C523" i="6"/>
  <c r="D523" i="6"/>
  <c r="E523" i="6"/>
  <c r="C524" i="6"/>
  <c r="D524" i="6"/>
  <c r="E524" i="6"/>
  <c r="C525" i="6"/>
  <c r="D525" i="6"/>
  <c r="E525" i="6"/>
  <c r="C526" i="6"/>
  <c r="D526" i="6"/>
  <c r="E526" i="6"/>
  <c r="C527" i="6"/>
  <c r="D527" i="6"/>
  <c r="E527" i="6"/>
  <c r="C528" i="6"/>
  <c r="D528" i="6"/>
  <c r="E528" i="6"/>
  <c r="C529" i="6"/>
  <c r="D529" i="6"/>
  <c r="E529" i="6"/>
  <c r="C530" i="6"/>
  <c r="D530" i="6"/>
  <c r="E530" i="6"/>
  <c r="C531" i="6"/>
  <c r="D531" i="6"/>
  <c r="E531" i="6"/>
  <c r="C532" i="6"/>
  <c r="D532" i="6"/>
  <c r="E532" i="6"/>
  <c r="C533" i="6"/>
  <c r="D533" i="6"/>
  <c r="E533" i="6"/>
  <c r="C534" i="6"/>
  <c r="D534" i="6"/>
  <c r="E534" i="6"/>
  <c r="C535" i="6"/>
  <c r="D535" i="6"/>
  <c r="E535" i="6"/>
  <c r="C536" i="6"/>
  <c r="D536" i="6"/>
  <c r="E536" i="6"/>
  <c r="C537" i="6"/>
  <c r="D537" i="6"/>
  <c r="E537" i="6"/>
  <c r="C538" i="6"/>
  <c r="D538" i="6"/>
  <c r="E538" i="6"/>
  <c r="C539" i="6"/>
  <c r="D539" i="6"/>
  <c r="E539" i="6"/>
  <c r="C540" i="6"/>
  <c r="D540" i="6"/>
  <c r="E540" i="6"/>
  <c r="C541" i="6"/>
  <c r="D541" i="6"/>
  <c r="E541" i="6"/>
  <c r="C542" i="6"/>
  <c r="D542" i="6"/>
  <c r="E542" i="6"/>
  <c r="C543" i="6"/>
  <c r="D543" i="6"/>
  <c r="E543" i="6"/>
  <c r="C544" i="6"/>
  <c r="D544" i="6"/>
  <c r="E544" i="6"/>
  <c r="C545" i="6"/>
  <c r="D545" i="6"/>
  <c r="E545" i="6"/>
  <c r="C546" i="6"/>
  <c r="D546" i="6"/>
  <c r="E546" i="6"/>
  <c r="C547" i="6"/>
  <c r="D547" i="6"/>
  <c r="E547" i="6"/>
  <c r="C548" i="6"/>
  <c r="D548" i="6"/>
  <c r="E548" i="6"/>
  <c r="C549" i="6"/>
  <c r="D549" i="6"/>
  <c r="E549" i="6"/>
  <c r="C550" i="6"/>
  <c r="D550" i="6"/>
  <c r="E550" i="6"/>
  <c r="C551" i="6"/>
  <c r="D551" i="6"/>
  <c r="E551" i="6"/>
  <c r="C552" i="6"/>
  <c r="D552" i="6"/>
  <c r="E552" i="6"/>
  <c r="C553" i="6"/>
  <c r="D553" i="6"/>
  <c r="E553" i="6"/>
  <c r="C554" i="6"/>
  <c r="D554" i="6"/>
  <c r="E554" i="6"/>
  <c r="C555" i="6"/>
  <c r="D555" i="6"/>
  <c r="E555" i="6"/>
  <c r="C556" i="6"/>
  <c r="D556" i="6"/>
  <c r="E556" i="6"/>
  <c r="C557" i="6"/>
  <c r="D557" i="6"/>
  <c r="E557" i="6"/>
  <c r="C558" i="6"/>
  <c r="D558" i="6"/>
  <c r="E558" i="6"/>
  <c r="C559" i="6"/>
  <c r="D559" i="6"/>
  <c r="E559" i="6"/>
  <c r="C560" i="6"/>
  <c r="D560" i="6"/>
  <c r="E560" i="6"/>
  <c r="C561" i="6"/>
  <c r="D561" i="6"/>
  <c r="E561" i="6"/>
  <c r="C562" i="6"/>
  <c r="D562" i="6"/>
  <c r="E562" i="6"/>
  <c r="C563" i="6"/>
  <c r="D563" i="6"/>
  <c r="E563" i="6"/>
  <c r="C564" i="6"/>
  <c r="D564" i="6"/>
  <c r="E564" i="6"/>
  <c r="C565" i="6"/>
  <c r="D565" i="6"/>
  <c r="E565" i="6"/>
  <c r="C566" i="6"/>
  <c r="D566" i="6"/>
  <c r="E566" i="6"/>
  <c r="C567" i="6"/>
  <c r="D567" i="6"/>
  <c r="E567" i="6"/>
  <c r="C568" i="6"/>
  <c r="D568" i="6"/>
  <c r="E568" i="6"/>
  <c r="C569" i="6"/>
  <c r="D569" i="6"/>
  <c r="E569" i="6"/>
  <c r="C570" i="6"/>
  <c r="D570" i="6"/>
  <c r="E570" i="6"/>
  <c r="C571" i="6"/>
  <c r="D571" i="6"/>
  <c r="E571" i="6"/>
  <c r="C572" i="6"/>
  <c r="D572" i="6"/>
  <c r="E572" i="6"/>
  <c r="C573" i="6"/>
  <c r="D573" i="6"/>
  <c r="E573" i="6"/>
  <c r="C574" i="6"/>
  <c r="D574" i="6"/>
  <c r="E574" i="6"/>
  <c r="C575" i="6"/>
  <c r="D575" i="6"/>
  <c r="E575" i="6"/>
  <c r="C576" i="6"/>
  <c r="D576" i="6"/>
  <c r="E576" i="6"/>
  <c r="C577" i="6"/>
  <c r="D577" i="6"/>
  <c r="E577" i="6"/>
  <c r="C578" i="6"/>
  <c r="D578" i="6"/>
  <c r="E578" i="6"/>
  <c r="C579" i="6"/>
  <c r="D579" i="6"/>
  <c r="E579" i="6"/>
  <c r="C580" i="6"/>
  <c r="D580" i="6"/>
  <c r="E580" i="6"/>
  <c r="C581" i="6"/>
  <c r="D581" i="6"/>
  <c r="E581" i="6"/>
  <c r="C582" i="6"/>
  <c r="D582" i="6"/>
  <c r="E582" i="6"/>
  <c r="C583" i="6"/>
  <c r="D583" i="6"/>
  <c r="E583" i="6"/>
  <c r="C584" i="6"/>
  <c r="D584" i="6"/>
  <c r="E584" i="6"/>
  <c r="C585" i="6"/>
  <c r="D585" i="6"/>
  <c r="E585" i="6"/>
  <c r="C586" i="6"/>
  <c r="D586" i="6"/>
  <c r="E586" i="6"/>
  <c r="C587" i="6"/>
  <c r="D587" i="6"/>
  <c r="E587" i="6"/>
  <c r="C588" i="6"/>
  <c r="D588" i="6"/>
  <c r="E588" i="6"/>
  <c r="C589" i="6"/>
  <c r="D589" i="6"/>
  <c r="E589" i="6"/>
  <c r="C590" i="6"/>
  <c r="D590" i="6"/>
  <c r="E590" i="6"/>
  <c r="C591" i="6"/>
  <c r="D591" i="6"/>
  <c r="E591" i="6"/>
  <c r="C592" i="6"/>
  <c r="D592" i="6"/>
  <c r="E592" i="6"/>
  <c r="C593" i="6"/>
  <c r="D593" i="6"/>
  <c r="E593" i="6"/>
  <c r="C594" i="6"/>
  <c r="D594" i="6"/>
  <c r="E594" i="6"/>
  <c r="C595" i="6"/>
  <c r="D595" i="6"/>
  <c r="E595" i="6"/>
  <c r="C596" i="6"/>
  <c r="D596" i="6"/>
  <c r="E596" i="6"/>
  <c r="C597" i="6"/>
  <c r="D597" i="6"/>
  <c r="E597" i="6"/>
  <c r="C598" i="6"/>
  <c r="D598" i="6"/>
  <c r="E598" i="6"/>
  <c r="C599" i="6"/>
  <c r="D599" i="6"/>
  <c r="E599" i="6"/>
  <c r="C600" i="6"/>
  <c r="D600" i="6"/>
  <c r="E600" i="6"/>
  <c r="C601" i="6"/>
  <c r="D601" i="6"/>
  <c r="E601" i="6"/>
  <c r="C602" i="6"/>
  <c r="D602" i="6"/>
  <c r="E602" i="6"/>
  <c r="C603" i="6"/>
  <c r="D603" i="6"/>
  <c r="E603" i="6"/>
  <c r="C604" i="6"/>
  <c r="D604" i="6"/>
  <c r="E604" i="6"/>
  <c r="C605" i="6"/>
  <c r="D605" i="6"/>
  <c r="E605" i="6"/>
  <c r="C606" i="6"/>
  <c r="D606" i="6"/>
  <c r="E606" i="6"/>
  <c r="C607" i="6"/>
  <c r="D607" i="6"/>
  <c r="E607" i="6"/>
  <c r="C608" i="6"/>
  <c r="D608" i="6"/>
  <c r="E608" i="6"/>
  <c r="C609" i="6"/>
  <c r="D609" i="6"/>
  <c r="E609" i="6"/>
  <c r="C610" i="6"/>
  <c r="D610" i="6"/>
  <c r="E610" i="6"/>
  <c r="C611" i="6"/>
  <c r="D611" i="6"/>
  <c r="E611" i="6"/>
  <c r="C612" i="6"/>
  <c r="D612" i="6"/>
  <c r="E612" i="6"/>
  <c r="C613" i="6"/>
  <c r="D613" i="6"/>
  <c r="E613" i="6"/>
  <c r="C614" i="6"/>
  <c r="D614" i="6"/>
  <c r="E614" i="6"/>
  <c r="C615" i="6"/>
  <c r="D615" i="6"/>
  <c r="E615" i="6"/>
  <c r="C616" i="6"/>
  <c r="D616" i="6"/>
  <c r="E616" i="6"/>
  <c r="C617" i="6"/>
  <c r="D617" i="6"/>
  <c r="E617" i="6"/>
  <c r="C618" i="6"/>
  <c r="D618" i="6"/>
  <c r="E618" i="6"/>
  <c r="C619" i="6"/>
  <c r="D619" i="6"/>
  <c r="E619" i="6"/>
  <c r="C620" i="6"/>
  <c r="D620" i="6"/>
  <c r="E620" i="6"/>
  <c r="C621" i="6"/>
  <c r="D621" i="6"/>
  <c r="E621" i="6"/>
  <c r="C622" i="6"/>
  <c r="D622" i="6"/>
  <c r="E622" i="6"/>
  <c r="C623" i="6"/>
  <c r="D623" i="6"/>
  <c r="E623" i="6"/>
  <c r="C624" i="6"/>
  <c r="D624" i="6"/>
  <c r="E624" i="6"/>
  <c r="C625" i="6"/>
  <c r="D625" i="6"/>
  <c r="E625" i="6"/>
  <c r="C626" i="6"/>
  <c r="D626" i="6"/>
  <c r="E626" i="6"/>
  <c r="C627" i="6"/>
  <c r="D627" i="6"/>
  <c r="E627" i="6"/>
  <c r="C628" i="6"/>
  <c r="D628" i="6"/>
  <c r="E628" i="6"/>
  <c r="C629" i="6"/>
  <c r="D629" i="6"/>
  <c r="E629" i="6"/>
  <c r="C630" i="6"/>
  <c r="D630" i="6"/>
  <c r="E630" i="6"/>
  <c r="C631" i="6"/>
  <c r="D631" i="6"/>
  <c r="E631" i="6"/>
  <c r="C632" i="6"/>
  <c r="D632" i="6"/>
  <c r="E632" i="6"/>
  <c r="C633" i="6"/>
  <c r="D633" i="6"/>
  <c r="E633" i="6"/>
  <c r="C634" i="6"/>
  <c r="D634" i="6"/>
  <c r="E634" i="6"/>
  <c r="C635" i="6"/>
  <c r="D635" i="6"/>
  <c r="E635" i="6"/>
  <c r="C636" i="6"/>
  <c r="D636" i="6"/>
  <c r="E636" i="6"/>
  <c r="C637" i="6"/>
  <c r="D637" i="6"/>
  <c r="E637" i="6"/>
  <c r="C638" i="6"/>
  <c r="D638" i="6"/>
  <c r="E638" i="6"/>
  <c r="C639" i="6"/>
  <c r="D639" i="6"/>
  <c r="E639" i="6"/>
  <c r="C640" i="6"/>
  <c r="D640" i="6"/>
  <c r="E640" i="6"/>
  <c r="C641" i="6"/>
  <c r="D641" i="6"/>
  <c r="E641" i="6"/>
  <c r="C642" i="6"/>
  <c r="D642" i="6"/>
  <c r="E642" i="6"/>
  <c r="C643" i="6"/>
  <c r="D643" i="6"/>
  <c r="E643" i="6"/>
  <c r="C644" i="6"/>
  <c r="D644" i="6"/>
  <c r="E644" i="6"/>
  <c r="C645" i="6"/>
  <c r="D645" i="6"/>
  <c r="E645" i="6"/>
  <c r="C646" i="6"/>
  <c r="D646" i="6"/>
  <c r="E646" i="6"/>
  <c r="C647" i="6"/>
  <c r="D647" i="6"/>
  <c r="E647" i="6"/>
  <c r="C648" i="6"/>
  <c r="D648" i="6"/>
  <c r="E648" i="6"/>
  <c r="C649" i="6"/>
  <c r="D649" i="6"/>
  <c r="E649" i="6"/>
  <c r="C650" i="6"/>
  <c r="D650" i="6"/>
  <c r="E650" i="6"/>
  <c r="C651" i="6"/>
  <c r="D651" i="6"/>
  <c r="E651" i="6"/>
  <c r="C652" i="6"/>
  <c r="D652" i="6"/>
  <c r="E652" i="6"/>
  <c r="C653" i="6"/>
  <c r="D653" i="6"/>
  <c r="E653" i="6"/>
  <c r="C654" i="6"/>
  <c r="D654" i="6"/>
  <c r="E654" i="6"/>
  <c r="C655" i="6"/>
  <c r="D655" i="6"/>
  <c r="E655" i="6"/>
  <c r="C656" i="6"/>
  <c r="D656" i="6"/>
  <c r="E656" i="6"/>
  <c r="C657" i="6"/>
  <c r="D657" i="6"/>
  <c r="E657" i="6"/>
  <c r="C658" i="6"/>
  <c r="D658" i="6"/>
  <c r="E658" i="6"/>
  <c r="C659" i="6"/>
  <c r="D659" i="6"/>
  <c r="E659" i="6"/>
  <c r="C660" i="6"/>
  <c r="D660" i="6"/>
  <c r="E660" i="6"/>
  <c r="C661" i="6"/>
  <c r="D661" i="6"/>
  <c r="E661" i="6"/>
  <c r="C662" i="6"/>
  <c r="D662" i="6"/>
  <c r="E662" i="6"/>
  <c r="C663" i="6"/>
  <c r="D663" i="6"/>
  <c r="E663" i="6"/>
  <c r="C664" i="6"/>
  <c r="D664" i="6"/>
  <c r="E664" i="6"/>
  <c r="C665" i="6"/>
  <c r="D665" i="6"/>
  <c r="E665" i="6"/>
  <c r="C666" i="6"/>
  <c r="D666" i="6"/>
  <c r="E666" i="6"/>
  <c r="C667" i="6"/>
  <c r="D667" i="6"/>
  <c r="E667" i="6"/>
  <c r="C668" i="6"/>
  <c r="D668" i="6"/>
  <c r="E668" i="6"/>
  <c r="C669" i="6"/>
  <c r="D669" i="6"/>
  <c r="E669" i="6"/>
  <c r="C670" i="6"/>
  <c r="D670" i="6"/>
  <c r="E670" i="6"/>
  <c r="C671" i="6"/>
  <c r="D671" i="6"/>
  <c r="E671" i="6"/>
  <c r="C672" i="6"/>
  <c r="D672" i="6"/>
  <c r="E672" i="6"/>
  <c r="C673" i="6"/>
  <c r="D673" i="6"/>
  <c r="E673" i="6"/>
  <c r="C674" i="6"/>
  <c r="D674" i="6"/>
  <c r="E674" i="6"/>
  <c r="C675" i="6"/>
  <c r="D675" i="6"/>
  <c r="E675" i="6"/>
  <c r="C676" i="6"/>
  <c r="D676" i="6"/>
  <c r="E676" i="6"/>
  <c r="C677" i="6"/>
  <c r="D677" i="6"/>
  <c r="E677" i="6"/>
  <c r="C678" i="6"/>
  <c r="D678" i="6"/>
  <c r="E678" i="6"/>
  <c r="C679" i="6"/>
  <c r="D679" i="6"/>
  <c r="E679" i="6"/>
  <c r="C680" i="6"/>
  <c r="D680" i="6"/>
  <c r="E680" i="6"/>
  <c r="C681" i="6"/>
  <c r="D681" i="6"/>
  <c r="E681" i="6"/>
  <c r="C682" i="6"/>
  <c r="D682" i="6"/>
  <c r="E682" i="6"/>
  <c r="C683" i="6"/>
  <c r="D683" i="6"/>
  <c r="E683" i="6"/>
  <c r="C684" i="6"/>
  <c r="D684" i="6"/>
  <c r="E684" i="6"/>
  <c r="C685" i="6"/>
  <c r="D685" i="6"/>
  <c r="E685" i="6"/>
  <c r="C686" i="6"/>
  <c r="D686" i="6"/>
  <c r="E686" i="6"/>
  <c r="C687" i="6"/>
  <c r="D687" i="6"/>
  <c r="E687" i="6"/>
  <c r="C688" i="6"/>
  <c r="D688" i="6"/>
  <c r="E688" i="6"/>
  <c r="C689" i="6"/>
  <c r="D689" i="6"/>
  <c r="E689" i="6"/>
  <c r="C690" i="6"/>
  <c r="D690" i="6"/>
  <c r="E690" i="6"/>
  <c r="C691" i="6"/>
  <c r="D691" i="6"/>
  <c r="E691" i="6"/>
  <c r="C692" i="6"/>
  <c r="D692" i="6"/>
  <c r="E692" i="6"/>
  <c r="C693" i="6"/>
  <c r="D693" i="6"/>
  <c r="E693" i="6"/>
  <c r="C694" i="6"/>
  <c r="D694" i="6"/>
  <c r="E694" i="6"/>
  <c r="C695" i="6"/>
  <c r="D695" i="6"/>
  <c r="E695" i="6"/>
  <c r="C696" i="6"/>
  <c r="D696" i="6"/>
  <c r="E696" i="6"/>
  <c r="C697" i="6"/>
  <c r="D697" i="6"/>
  <c r="E697" i="6"/>
  <c r="C698" i="6"/>
  <c r="D698" i="6"/>
  <c r="E698" i="6"/>
  <c r="C699" i="6"/>
  <c r="D699" i="6"/>
  <c r="E699" i="6"/>
  <c r="C700" i="6"/>
  <c r="D700" i="6"/>
  <c r="E700" i="6"/>
  <c r="C701" i="6"/>
  <c r="D701" i="6"/>
  <c r="E701" i="6"/>
  <c r="C702" i="6"/>
  <c r="D702" i="6"/>
  <c r="E702" i="6"/>
  <c r="C703" i="6"/>
  <c r="D703" i="6"/>
  <c r="E703" i="6"/>
  <c r="C704" i="6"/>
  <c r="D704" i="6"/>
  <c r="E704" i="6"/>
  <c r="C705" i="6"/>
  <c r="D705" i="6"/>
  <c r="E705" i="6"/>
  <c r="C706" i="6"/>
  <c r="D706" i="6"/>
  <c r="E706" i="6"/>
  <c r="C707" i="6"/>
  <c r="D707" i="6"/>
  <c r="E707" i="6"/>
  <c r="C708" i="6"/>
  <c r="D708" i="6"/>
  <c r="E708" i="6"/>
  <c r="C709" i="6"/>
  <c r="D709" i="6"/>
  <c r="E709" i="6"/>
  <c r="C710" i="6"/>
  <c r="D710" i="6"/>
  <c r="E710" i="6"/>
  <c r="C711" i="6"/>
  <c r="D711" i="6"/>
  <c r="E711" i="6"/>
  <c r="C712" i="6"/>
  <c r="D712" i="6"/>
  <c r="E712" i="6"/>
  <c r="C713" i="6"/>
  <c r="D713" i="6"/>
  <c r="E713" i="6"/>
  <c r="C714" i="6"/>
  <c r="D714" i="6"/>
  <c r="E714" i="6"/>
  <c r="C715" i="6"/>
  <c r="D715" i="6"/>
  <c r="E715" i="6"/>
  <c r="C716" i="6"/>
  <c r="D716" i="6"/>
  <c r="E716" i="6"/>
  <c r="C717" i="6"/>
  <c r="D717" i="6"/>
  <c r="E717" i="6"/>
  <c r="C718" i="6"/>
  <c r="D718" i="6"/>
  <c r="E718" i="6"/>
  <c r="C719" i="6"/>
  <c r="D719" i="6"/>
  <c r="E719" i="6"/>
  <c r="C720" i="6"/>
  <c r="D720" i="6"/>
  <c r="E720" i="6"/>
  <c r="C721" i="6"/>
  <c r="D721" i="6"/>
  <c r="E721" i="6"/>
  <c r="C722" i="6"/>
  <c r="D722" i="6"/>
  <c r="E722" i="6"/>
  <c r="C723" i="6"/>
  <c r="D723" i="6"/>
  <c r="E723" i="6"/>
  <c r="C724" i="6"/>
  <c r="D724" i="6"/>
  <c r="E724" i="6"/>
  <c r="C725" i="6"/>
  <c r="D725" i="6"/>
  <c r="E725" i="6"/>
  <c r="C726" i="6"/>
  <c r="D726" i="6"/>
  <c r="E726" i="6"/>
  <c r="C727" i="6"/>
  <c r="D727" i="6"/>
  <c r="E727" i="6"/>
  <c r="C728" i="6"/>
  <c r="D728" i="6"/>
  <c r="E728" i="6"/>
  <c r="J1819" i="1"/>
  <c r="J1820" i="1"/>
  <c r="J1821" i="1"/>
  <c r="J1822" i="1"/>
  <c r="J1823" i="1"/>
  <c r="J1818" i="1"/>
  <c r="J1809" i="1"/>
  <c r="J1810" i="1"/>
  <c r="J1811" i="1"/>
  <c r="J1812" i="1"/>
  <c r="J1813" i="1"/>
  <c r="J1814" i="1"/>
  <c r="J1815" i="1"/>
  <c r="J1816" i="1"/>
  <c r="J1817" i="1"/>
  <c r="J1808"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776" i="1"/>
  <c r="J1762" i="1"/>
  <c r="J1763" i="1"/>
  <c r="J1764" i="1"/>
  <c r="J1765" i="1"/>
  <c r="J1766" i="1"/>
  <c r="J1767" i="1"/>
  <c r="J1768" i="1"/>
  <c r="J1769" i="1"/>
  <c r="J1770" i="1"/>
  <c r="J1771" i="1"/>
  <c r="J1772" i="1"/>
  <c r="J1773" i="1"/>
  <c r="J1774" i="1"/>
  <c r="J1775" i="1"/>
  <c r="J1761" i="1"/>
  <c r="J1756" i="1"/>
  <c r="J1757" i="1"/>
  <c r="J1758" i="1"/>
  <c r="J1759" i="1"/>
  <c r="J1760" i="1"/>
  <c r="J1755" i="1"/>
  <c r="J1753" i="1"/>
  <c r="J1754" i="1"/>
  <c r="J1752" i="1"/>
  <c r="J1750" i="1"/>
  <c r="J1751" i="1"/>
  <c r="J1749" i="1"/>
  <c r="J1746" i="1"/>
  <c r="J1747" i="1"/>
  <c r="J1748" i="1"/>
  <c r="J1745" i="1"/>
  <c r="J1741" i="1"/>
  <c r="J1742" i="1"/>
  <c r="J1743" i="1"/>
  <c r="J1744" i="1"/>
  <c r="J1740" i="1"/>
  <c r="J1725" i="1"/>
  <c r="J1726" i="1"/>
  <c r="J1727" i="1"/>
  <c r="J1728" i="1"/>
  <c r="J1729" i="1"/>
  <c r="J1730" i="1"/>
  <c r="J1731" i="1"/>
  <c r="J1732" i="1"/>
  <c r="J1733" i="1"/>
  <c r="J1734" i="1"/>
  <c r="J1735" i="1"/>
  <c r="J1736" i="1"/>
  <c r="J1737" i="1"/>
  <c r="J1738" i="1"/>
  <c r="J1739" i="1"/>
  <c r="J1724" i="1"/>
  <c r="J1709" i="1"/>
  <c r="J1710" i="1"/>
  <c r="J1711" i="1"/>
  <c r="J1712" i="1"/>
  <c r="J1713" i="1"/>
  <c r="J1714" i="1"/>
  <c r="J1715" i="1"/>
  <c r="J1716" i="1"/>
  <c r="J1717" i="1"/>
  <c r="J1718" i="1"/>
  <c r="J1719" i="1"/>
  <c r="J1720" i="1"/>
  <c r="J1721" i="1"/>
  <c r="J1722" i="1"/>
  <c r="J1723" i="1"/>
  <c r="J1708" i="1"/>
  <c r="J1704" i="1"/>
  <c r="J1705" i="1"/>
  <c r="J1706" i="1"/>
  <c r="J1707" i="1"/>
  <c r="J1703" i="1"/>
  <c r="J1694" i="1"/>
  <c r="J1695" i="1"/>
  <c r="J1696" i="1"/>
  <c r="J1697" i="1"/>
  <c r="J1698" i="1"/>
  <c r="J1699" i="1"/>
  <c r="J1700" i="1"/>
  <c r="J1701" i="1"/>
  <c r="J1702" i="1"/>
  <c r="J1693" i="1"/>
  <c r="J1681" i="1"/>
  <c r="J1682" i="1"/>
  <c r="J1683" i="1"/>
  <c r="J1684" i="1"/>
  <c r="J1685" i="1"/>
  <c r="J1686" i="1"/>
  <c r="J1687" i="1"/>
  <c r="J1688" i="1"/>
  <c r="J1689" i="1"/>
  <c r="J1690" i="1"/>
  <c r="J1691" i="1"/>
  <c r="J1692" i="1"/>
  <c r="J1680"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42" i="1"/>
  <c r="J1641"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07" i="1"/>
  <c r="J1606" i="1"/>
  <c r="J1605" i="1"/>
  <c r="J1604" i="1"/>
  <c r="J1603" i="1"/>
  <c r="J1602" i="1"/>
  <c r="J1601" i="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1" i="1"/>
  <c r="J1572" i="1"/>
  <c r="J1573" i="1"/>
  <c r="J1574" i="1"/>
  <c r="J1570" i="1"/>
  <c r="J1566" i="1"/>
  <c r="J1567" i="1"/>
  <c r="J1568" i="1"/>
  <c r="J1569" i="1"/>
  <c r="J1565" i="1"/>
  <c r="J1562" i="1"/>
  <c r="J1563" i="1"/>
  <c r="J1564" i="1"/>
  <c r="J1561"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22" i="1"/>
  <c r="J1521" i="1"/>
  <c r="J1520" i="1"/>
  <c r="J1511" i="1"/>
  <c r="J1512" i="1"/>
  <c r="J1513" i="1"/>
  <c r="J1514" i="1"/>
  <c r="J1515" i="1"/>
  <c r="J1516" i="1"/>
  <c r="J1517" i="1"/>
  <c r="J1518" i="1"/>
  <c r="J1519" i="1"/>
  <c r="J1510" i="1"/>
  <c r="J1506" i="1"/>
  <c r="J1507" i="1"/>
  <c r="J1508" i="1"/>
  <c r="J1509" i="1"/>
  <c r="J1505" i="1"/>
  <c r="J1491" i="1"/>
  <c r="J1492" i="1"/>
  <c r="J1493" i="1"/>
  <c r="J1494" i="1"/>
  <c r="J1495" i="1"/>
  <c r="J1496" i="1"/>
  <c r="J1497" i="1"/>
  <c r="J1498" i="1"/>
  <c r="J1499" i="1"/>
  <c r="J1500" i="1"/>
  <c r="J1501" i="1"/>
  <c r="J1502" i="1"/>
  <c r="J1503" i="1"/>
  <c r="J1504" i="1"/>
  <c r="J1490" i="1"/>
  <c r="J1473" i="1"/>
  <c r="J1474" i="1"/>
  <c r="J1475" i="1"/>
  <c r="J1476" i="1"/>
  <c r="J1477" i="1"/>
  <c r="J1478" i="1"/>
  <c r="J1479" i="1"/>
  <c r="J1480" i="1"/>
  <c r="J1481" i="1"/>
  <c r="J1482" i="1"/>
  <c r="J1483" i="1"/>
  <c r="J1484" i="1"/>
  <c r="J1485" i="1"/>
  <c r="J1486" i="1"/>
  <c r="J1487" i="1"/>
  <c r="J1488" i="1"/>
  <c r="J1489" i="1"/>
  <c r="J1472" i="1"/>
  <c r="J1468" i="1"/>
  <c r="J1469" i="1"/>
  <c r="J1470" i="1"/>
  <c r="J1471" i="1"/>
  <c r="J1467" i="1"/>
  <c r="J1462" i="1"/>
  <c r="J1463" i="1"/>
  <c r="J1464" i="1"/>
  <c r="J1465" i="1"/>
  <c r="J1466" i="1"/>
  <c r="J1461" i="1"/>
  <c r="J1444" i="1"/>
  <c r="J1445" i="1"/>
  <c r="J1446" i="1"/>
  <c r="J1447" i="1"/>
  <c r="J1448" i="1"/>
  <c r="J1449" i="1"/>
  <c r="J1450" i="1"/>
  <c r="J1451" i="1"/>
  <c r="J1452" i="1"/>
  <c r="J1453" i="1"/>
  <c r="J1454" i="1"/>
  <c r="J1455" i="1"/>
  <c r="J1456" i="1"/>
  <c r="J1457" i="1"/>
  <c r="J1458" i="1"/>
  <c r="J1459" i="1"/>
  <c r="J1460" i="1"/>
  <c r="J1443" i="1"/>
  <c r="J1442" i="1"/>
  <c r="J1433" i="1"/>
  <c r="J1434" i="1"/>
  <c r="J1435" i="1"/>
  <c r="J1436" i="1"/>
  <c r="J1437" i="1"/>
  <c r="J1438" i="1"/>
  <c r="J1439" i="1"/>
  <c r="J1440" i="1"/>
  <c r="J1441" i="1"/>
  <c r="J1432"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06" i="1"/>
  <c r="J1405" i="1"/>
  <c r="J1404" i="1"/>
  <c r="J1403" i="1"/>
  <c r="J1402" i="1"/>
  <c r="J1401" i="1"/>
  <c r="J1400" i="1"/>
  <c r="J1399" i="1"/>
  <c r="J1398" i="1"/>
  <c r="J1397" i="1"/>
  <c r="J1396" i="1"/>
  <c r="J1395" i="1"/>
  <c r="J1394" i="1"/>
  <c r="J1393" i="1"/>
  <c r="J1392" i="1"/>
  <c r="J1391" i="1"/>
  <c r="J1390" i="1"/>
  <c r="J1389" i="1"/>
  <c r="J1388" i="1"/>
  <c r="J1387" i="1"/>
  <c r="J1386" i="1"/>
  <c r="J1385" i="1"/>
  <c r="J1374" i="1"/>
  <c r="J1375" i="1"/>
  <c r="J1376" i="1"/>
  <c r="J1377" i="1"/>
  <c r="J1378" i="1"/>
  <c r="J1379" i="1"/>
  <c r="J1380" i="1"/>
  <c r="J1381" i="1"/>
  <c r="J1382" i="1"/>
  <c r="J1383" i="1"/>
  <c r="J138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21" i="1"/>
  <c r="J1322" i="1"/>
  <c r="J1323" i="1"/>
  <c r="J1324" i="1"/>
  <c r="J1325" i="1"/>
  <c r="J1326" i="1"/>
  <c r="J1327" i="1"/>
  <c r="J1328" i="1"/>
  <c r="J1329" i="1"/>
  <c r="J1330" i="1"/>
  <c r="J1320"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245" i="1"/>
  <c r="J1236" i="1"/>
  <c r="J1237" i="1"/>
  <c r="J1238" i="1"/>
  <c r="J1239" i="1"/>
  <c r="J1240" i="1"/>
  <c r="J1241" i="1"/>
  <c r="J1242" i="1"/>
  <c r="J1243" i="1"/>
  <c r="J1244" i="1"/>
  <c r="J1235" i="1"/>
  <c r="J1221" i="1"/>
  <c r="J1222" i="1"/>
  <c r="J1223" i="1"/>
  <c r="J1224" i="1"/>
  <c r="J1225" i="1"/>
  <c r="J1226" i="1"/>
  <c r="J1227" i="1"/>
  <c r="J1228" i="1"/>
  <c r="J1229" i="1"/>
  <c r="J1230" i="1"/>
  <c r="J1231" i="1"/>
  <c r="J1232" i="1"/>
  <c r="J1233" i="1"/>
  <c r="J1234" i="1"/>
  <c r="J1220"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193" i="1"/>
  <c r="J1171" i="1"/>
  <c r="J1172" i="1"/>
  <c r="J1173" i="1"/>
  <c r="J1174" i="1"/>
  <c r="J1175" i="1"/>
  <c r="J1176" i="1"/>
  <c r="J1177" i="1"/>
  <c r="J1178" i="1"/>
  <c r="J1179" i="1"/>
  <c r="J1180" i="1"/>
  <c r="J1181" i="1"/>
  <c r="J1182" i="1"/>
  <c r="J1183" i="1"/>
  <c r="J1184" i="1"/>
  <c r="J1185" i="1"/>
  <c r="J1186" i="1"/>
  <c r="J1187" i="1"/>
  <c r="J1188" i="1"/>
  <c r="J1189" i="1"/>
  <c r="J1190" i="1"/>
  <c r="J1191" i="1"/>
  <c r="J1192" i="1"/>
  <c r="J1170" i="1"/>
  <c r="J1157" i="1"/>
  <c r="J1158" i="1"/>
  <c r="J1159" i="1"/>
  <c r="J1160" i="1"/>
  <c r="J1161" i="1"/>
  <c r="J1162" i="1"/>
  <c r="J1163" i="1"/>
  <c r="J1164" i="1"/>
  <c r="J1165" i="1"/>
  <c r="J1166" i="1"/>
  <c r="J1167" i="1"/>
  <c r="J1168" i="1"/>
  <c r="J1169" i="1"/>
  <c r="J1156" i="1"/>
  <c r="J1155" i="1"/>
  <c r="J1154" i="1"/>
  <c r="J1153" i="1"/>
  <c r="J1152" i="1"/>
  <c r="J1151" i="1"/>
  <c r="J1143" i="1"/>
  <c r="J1144" i="1"/>
  <c r="J1145" i="1"/>
  <c r="J1146" i="1"/>
  <c r="J1147" i="1"/>
  <c r="J1148" i="1"/>
  <c r="J1149" i="1"/>
  <c r="J1150" i="1"/>
  <c r="J1142" i="1"/>
  <c r="J1138" i="1"/>
  <c r="J1139" i="1"/>
  <c r="J1140" i="1"/>
  <c r="J1141" i="1"/>
  <c r="J1137" i="1"/>
  <c r="J1131" i="1"/>
  <c r="J1132" i="1"/>
  <c r="J1133" i="1"/>
  <c r="J1134" i="1"/>
  <c r="J1135" i="1"/>
  <c r="J1136" i="1"/>
  <c r="J1130" i="1"/>
  <c r="J1121" i="1"/>
  <c r="J1122" i="1"/>
  <c r="J1123" i="1"/>
  <c r="J1124" i="1"/>
  <c r="J1125" i="1"/>
  <c r="J1126" i="1"/>
  <c r="J1127" i="1"/>
  <c r="J1128" i="1"/>
  <c r="J1129" i="1"/>
  <c r="J1120" i="1"/>
  <c r="J1111" i="1"/>
  <c r="J1112" i="1"/>
  <c r="J1113" i="1"/>
  <c r="J1114" i="1"/>
  <c r="J1115" i="1"/>
  <c r="J1116" i="1"/>
  <c r="J1117" i="1"/>
  <c r="J1118" i="1"/>
  <c r="J1119" i="1"/>
  <c r="J1110" i="1"/>
  <c r="J1097" i="1"/>
  <c r="J1098" i="1"/>
  <c r="J1099" i="1"/>
  <c r="J1100" i="1"/>
  <c r="J1101" i="1"/>
  <c r="J1102" i="1"/>
  <c r="J1103" i="1"/>
  <c r="J1104" i="1"/>
  <c r="J1105" i="1"/>
  <c r="J1106" i="1"/>
  <c r="J1107" i="1"/>
  <c r="J1108" i="1"/>
  <c r="J1109" i="1"/>
  <c r="J1096" i="1"/>
  <c r="J1089" i="1"/>
  <c r="J1090" i="1"/>
  <c r="J1091" i="1"/>
  <c r="J1092" i="1"/>
  <c r="J1093" i="1"/>
  <c r="J1094" i="1"/>
  <c r="J1095" i="1"/>
  <c r="J1080" i="1"/>
  <c r="J1081" i="1"/>
  <c r="J1082" i="1"/>
  <c r="J1083" i="1"/>
  <c r="J1084" i="1"/>
  <c r="J1085" i="1"/>
  <c r="J1086" i="1"/>
  <c r="J1087" i="1"/>
  <c r="J1088" i="1"/>
  <c r="J1079" i="1"/>
  <c r="J1058" i="1"/>
  <c r="J1059" i="1"/>
  <c r="J1060" i="1"/>
  <c r="J1061" i="1"/>
  <c r="J1062" i="1"/>
  <c r="J1063" i="1"/>
  <c r="J1064" i="1"/>
  <c r="J1065" i="1"/>
  <c r="J1066" i="1"/>
  <c r="J1067" i="1"/>
  <c r="J1068" i="1"/>
  <c r="J1069" i="1"/>
  <c r="J1070" i="1"/>
  <c r="J1071" i="1"/>
  <c r="J1072" i="1"/>
  <c r="J1073" i="1"/>
  <c r="J1074" i="1"/>
  <c r="J1075" i="1"/>
  <c r="J1076" i="1"/>
  <c r="J1077" i="1"/>
  <c r="J1078" i="1"/>
  <c r="J1057" i="1"/>
  <c r="J1048" i="1"/>
  <c r="J1049" i="1"/>
  <c r="J1050" i="1"/>
  <c r="J1051" i="1"/>
  <c r="J1052" i="1"/>
  <c r="J1053" i="1"/>
  <c r="J1054" i="1"/>
  <c r="J1055" i="1"/>
  <c r="J1056" i="1"/>
  <c r="J1029" i="1"/>
  <c r="J1030" i="1"/>
  <c r="J1031" i="1"/>
  <c r="J1032" i="1"/>
  <c r="J1033" i="1"/>
  <c r="J1034" i="1"/>
  <c r="J1035" i="1"/>
  <c r="J1036" i="1"/>
  <c r="J1037" i="1"/>
  <c r="J1038" i="1"/>
  <c r="J1039" i="1"/>
  <c r="J1040" i="1"/>
  <c r="J1041" i="1"/>
  <c r="J1042" i="1"/>
  <c r="J1043" i="1"/>
  <c r="J1044" i="1"/>
  <c r="J1045" i="1"/>
  <c r="J1046" i="1"/>
  <c r="J1047" i="1"/>
  <c r="J1009" i="1"/>
  <c r="J1010" i="1"/>
  <c r="J1011" i="1"/>
  <c r="J1012" i="1"/>
  <c r="J1013" i="1"/>
  <c r="J1014" i="1"/>
  <c r="J1015" i="1"/>
  <c r="J1016" i="1"/>
  <c r="J1017" i="1"/>
  <c r="J1018" i="1"/>
  <c r="J1019" i="1"/>
  <c r="J1020" i="1"/>
  <c r="J1021" i="1"/>
  <c r="J1022" i="1"/>
  <c r="J1023" i="1"/>
  <c r="J1024" i="1"/>
  <c r="J1025" i="1"/>
  <c r="J1026" i="1"/>
  <c r="J1027" i="1"/>
  <c r="J1028" i="1"/>
  <c r="J1008" i="1"/>
  <c r="J1007" i="1"/>
  <c r="J1006" i="1"/>
  <c r="J1005" i="1"/>
  <c r="J1004" i="1"/>
  <c r="J1003" i="1"/>
  <c r="J1002" i="1"/>
  <c r="J1001" i="1"/>
  <c r="J1000" i="1"/>
  <c r="J999" i="1"/>
  <c r="J998" i="1"/>
  <c r="J991" i="1"/>
  <c r="J992" i="1"/>
  <c r="J993" i="1"/>
  <c r="J994" i="1"/>
  <c r="J995" i="1"/>
  <c r="J996" i="1"/>
  <c r="J997" i="1"/>
  <c r="J990" i="1"/>
  <c r="J969" i="1"/>
  <c r="J970" i="1"/>
  <c r="J971" i="1"/>
  <c r="J972" i="1"/>
  <c r="J973" i="1"/>
  <c r="J974" i="1"/>
  <c r="J975" i="1"/>
  <c r="J976" i="1"/>
  <c r="J977" i="1"/>
  <c r="J978" i="1"/>
  <c r="J979" i="1"/>
  <c r="J980" i="1"/>
  <c r="J981" i="1"/>
  <c r="J982" i="1"/>
  <c r="J983" i="1"/>
  <c r="J984" i="1"/>
  <c r="J985" i="1"/>
  <c r="J986" i="1"/>
  <c r="J987" i="1"/>
  <c r="J988" i="1"/>
  <c r="J989" i="1"/>
  <c r="J968" i="1"/>
  <c r="J967" i="1"/>
  <c r="J966" i="1"/>
  <c r="J965" i="1"/>
  <c r="J961" i="1"/>
  <c r="J962" i="1"/>
  <c r="J963" i="1"/>
  <c r="J964" i="1"/>
  <c r="J960" i="1"/>
  <c r="J944" i="1"/>
  <c r="J945" i="1"/>
  <c r="J946" i="1"/>
  <c r="J947" i="1"/>
  <c r="J948" i="1"/>
  <c r="J949" i="1"/>
  <c r="J950" i="1"/>
  <c r="J951" i="1"/>
  <c r="J952" i="1"/>
  <c r="J953" i="1"/>
  <c r="J954" i="1"/>
  <c r="J955" i="1"/>
  <c r="J956" i="1"/>
  <c r="J957" i="1"/>
  <c r="J958" i="1"/>
  <c r="J959" i="1"/>
  <c r="J943" i="1"/>
  <c r="J942" i="1"/>
  <c r="J919" i="1"/>
  <c r="J920" i="1"/>
  <c r="J921" i="1"/>
  <c r="J922" i="1"/>
  <c r="J923" i="1"/>
  <c r="J924" i="1"/>
  <c r="J925" i="1"/>
  <c r="J926" i="1"/>
  <c r="J927" i="1"/>
  <c r="J928" i="1"/>
  <c r="J929" i="1"/>
  <c r="J930" i="1"/>
  <c r="J931" i="1"/>
  <c r="J932" i="1"/>
  <c r="J933" i="1"/>
  <c r="J934" i="1"/>
  <c r="J935" i="1"/>
  <c r="J936" i="1"/>
  <c r="J937" i="1"/>
  <c r="J938" i="1"/>
  <c r="J939" i="1"/>
  <c r="J940" i="1"/>
  <c r="J941" i="1"/>
  <c r="J918" i="1"/>
  <c r="J914" i="1"/>
  <c r="J915" i="1"/>
  <c r="J916" i="1"/>
  <c r="J917" i="1"/>
  <c r="J913" i="1"/>
  <c r="J901" i="1"/>
  <c r="J902" i="1"/>
  <c r="J903" i="1"/>
  <c r="J904" i="1"/>
  <c r="J905" i="1"/>
  <c r="J906" i="1"/>
  <c r="J907" i="1"/>
  <c r="J908" i="1"/>
  <c r="J909" i="1"/>
  <c r="J910" i="1"/>
  <c r="J911" i="1"/>
  <c r="J912" i="1"/>
  <c r="J900" i="1"/>
  <c r="J175" i="1"/>
  <c r="J891" i="1"/>
  <c r="J892" i="1"/>
  <c r="J893" i="1"/>
  <c r="J894" i="1"/>
  <c r="J895" i="1"/>
  <c r="J896" i="1"/>
  <c r="J897" i="1"/>
  <c r="J898" i="1"/>
  <c r="J899" i="1"/>
  <c r="J890" i="1"/>
  <c r="J881" i="1"/>
  <c r="J882" i="1"/>
  <c r="J883" i="1"/>
  <c r="J884" i="1"/>
  <c r="J885" i="1"/>
  <c r="J886" i="1"/>
  <c r="J887" i="1"/>
  <c r="J888" i="1"/>
  <c r="J889"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0" i="1"/>
  <c r="J841" i="1"/>
  <c r="J842" i="1"/>
  <c r="J843" i="1"/>
  <c r="J844" i="1"/>
  <c r="J845" i="1"/>
  <c r="J846" i="1"/>
  <c r="J839" i="1"/>
  <c r="J838" i="1"/>
  <c r="J837" i="1"/>
  <c r="J830" i="1"/>
  <c r="J831" i="1"/>
  <c r="J832" i="1"/>
  <c r="J833" i="1"/>
  <c r="J834" i="1"/>
  <c r="J835" i="1"/>
  <c r="J836" i="1"/>
  <c r="J829" i="1"/>
  <c r="J828" i="1"/>
  <c r="J827" i="1"/>
  <c r="J825" i="1"/>
  <c r="J826" i="1"/>
  <c r="J824" i="1"/>
  <c r="J823" i="1"/>
  <c r="J822" i="1"/>
  <c r="J814" i="1"/>
  <c r="J815" i="1"/>
  <c r="J816" i="1"/>
  <c r="J817" i="1"/>
  <c r="J818" i="1"/>
  <c r="J819" i="1"/>
  <c r="J820" i="1"/>
  <c r="J821" i="1"/>
  <c r="J813" i="1"/>
  <c r="J812" i="1"/>
  <c r="J795" i="1"/>
  <c r="J796" i="1"/>
  <c r="J797" i="1"/>
  <c r="J798" i="1"/>
  <c r="J799" i="1"/>
  <c r="J800" i="1"/>
  <c r="J801" i="1"/>
  <c r="J802" i="1"/>
  <c r="J803" i="1"/>
  <c r="J804" i="1"/>
  <c r="J805" i="1"/>
  <c r="J806" i="1"/>
  <c r="J807" i="1"/>
  <c r="J808" i="1"/>
  <c r="J809" i="1"/>
  <c r="J810" i="1"/>
  <c r="J811" i="1"/>
  <c r="J794" i="1"/>
  <c r="J784" i="1" l="1"/>
  <c r="J785" i="1"/>
  <c r="J786" i="1"/>
  <c r="J787" i="1"/>
  <c r="J788" i="1"/>
  <c r="J789" i="1"/>
  <c r="J790" i="1"/>
  <c r="J791" i="1"/>
  <c r="J792" i="1"/>
  <c r="J793" i="1"/>
  <c r="J774" i="1"/>
  <c r="J775" i="1"/>
  <c r="J776" i="1"/>
  <c r="J777" i="1"/>
  <c r="J778" i="1"/>
  <c r="J779" i="1"/>
  <c r="J780" i="1"/>
  <c r="J781" i="1"/>
  <c r="J782" i="1"/>
  <c r="J783" i="1"/>
  <c r="J764" i="1"/>
  <c r="J765" i="1"/>
  <c r="J766" i="1"/>
  <c r="J767" i="1"/>
  <c r="J768" i="1"/>
  <c r="J769" i="1"/>
  <c r="J770" i="1"/>
  <c r="J771" i="1"/>
  <c r="J772" i="1"/>
  <c r="J773" i="1"/>
  <c r="J754" i="1"/>
  <c r="J755" i="1"/>
  <c r="J756" i="1"/>
  <c r="J757" i="1"/>
  <c r="J758" i="1"/>
  <c r="J759" i="1"/>
  <c r="J760" i="1"/>
  <c r="J761" i="1"/>
  <c r="J762" i="1"/>
  <c r="J763" i="1"/>
  <c r="J744" i="1"/>
  <c r="J745" i="1"/>
  <c r="J746" i="1"/>
  <c r="J747" i="1"/>
  <c r="J748" i="1"/>
  <c r="J749" i="1"/>
  <c r="J750" i="1"/>
  <c r="J751" i="1"/>
  <c r="J752" i="1"/>
  <c r="J753" i="1"/>
  <c r="J735" i="1"/>
  <c r="J736" i="1"/>
  <c r="J737" i="1"/>
  <c r="J738" i="1"/>
  <c r="J739" i="1"/>
  <c r="J740" i="1"/>
  <c r="J741" i="1"/>
  <c r="J742" i="1"/>
  <c r="J743" i="1"/>
  <c r="J734" i="1"/>
  <c r="J725" i="1"/>
  <c r="J726" i="1"/>
  <c r="J727" i="1"/>
  <c r="J728" i="1"/>
  <c r="J729" i="1"/>
  <c r="J730" i="1"/>
  <c r="J731" i="1"/>
  <c r="J732" i="1"/>
  <c r="J733" i="1"/>
  <c r="J724" i="1"/>
  <c r="J715" i="1"/>
  <c r="J716" i="1"/>
  <c r="J717" i="1"/>
  <c r="J718" i="1"/>
  <c r="J719" i="1"/>
  <c r="J720" i="1"/>
  <c r="J721" i="1"/>
  <c r="J722" i="1"/>
  <c r="J723" i="1"/>
  <c r="J714" i="1"/>
  <c r="J713" i="1"/>
  <c r="J712" i="1"/>
  <c r="J711" i="1"/>
  <c r="J710" i="1"/>
  <c r="J709" i="1"/>
  <c r="J708" i="1"/>
  <c r="J707" i="1"/>
  <c r="J706" i="1"/>
  <c r="J705" i="1"/>
  <c r="J704" i="1"/>
  <c r="J703" i="1"/>
  <c r="J702" i="1"/>
  <c r="J701" i="1"/>
  <c r="J684" i="1" l="1"/>
  <c r="J685" i="1"/>
  <c r="J686" i="1"/>
  <c r="J687" i="1"/>
  <c r="J688" i="1"/>
  <c r="J689" i="1"/>
  <c r="J690" i="1"/>
  <c r="J691" i="1"/>
  <c r="J692" i="1"/>
  <c r="J693" i="1"/>
  <c r="J694" i="1"/>
  <c r="J695" i="1"/>
  <c r="J696" i="1"/>
  <c r="J697" i="1"/>
  <c r="J698" i="1"/>
  <c r="J699" i="1"/>
  <c r="J700" i="1"/>
  <c r="J683" i="1"/>
  <c r="J682" i="1"/>
  <c r="J674" i="1"/>
  <c r="J675" i="1"/>
  <c r="J676" i="1"/>
  <c r="J677" i="1"/>
  <c r="J678" i="1"/>
  <c r="J679" i="1"/>
  <c r="J680" i="1"/>
  <c r="J681"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J434" i="1"/>
  <c r="C5" i="6" l="1"/>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C35" i="6"/>
  <c r="D35" i="6"/>
  <c r="E35" i="6"/>
  <c r="C36" i="6"/>
  <c r="D36" i="6"/>
  <c r="E36" i="6"/>
  <c r="C37" i="6"/>
  <c r="D37" i="6"/>
  <c r="E37" i="6"/>
  <c r="C38" i="6"/>
  <c r="D38" i="6"/>
  <c r="E38" i="6"/>
  <c r="C39" i="6"/>
  <c r="D39" i="6"/>
  <c r="E39" i="6"/>
  <c r="C40" i="6"/>
  <c r="D40" i="6"/>
  <c r="E40" i="6"/>
  <c r="C41" i="6"/>
  <c r="D41" i="6"/>
  <c r="E41" i="6"/>
  <c r="C42" i="6"/>
  <c r="D42" i="6"/>
  <c r="E42" i="6"/>
  <c r="C43" i="6"/>
  <c r="D43" i="6"/>
  <c r="E43" i="6"/>
  <c r="C44" i="6"/>
  <c r="D44" i="6"/>
  <c r="E44" i="6"/>
  <c r="C45" i="6"/>
  <c r="D45" i="6"/>
  <c r="E45" i="6"/>
  <c r="C46" i="6"/>
  <c r="D46" i="6"/>
  <c r="E46" i="6"/>
  <c r="C47" i="6"/>
  <c r="D47" i="6"/>
  <c r="E47" i="6"/>
  <c r="C48" i="6"/>
  <c r="D48" i="6"/>
  <c r="E48" i="6"/>
  <c r="C49" i="6"/>
  <c r="D49" i="6"/>
  <c r="E49" i="6"/>
  <c r="C50" i="6"/>
  <c r="D50" i="6"/>
  <c r="E50" i="6"/>
  <c r="C51" i="6"/>
  <c r="D51" i="6"/>
  <c r="E51" i="6"/>
  <c r="C52" i="6"/>
  <c r="D52" i="6"/>
  <c r="E52" i="6"/>
  <c r="C53" i="6"/>
  <c r="D53" i="6"/>
  <c r="E53" i="6"/>
  <c r="C54" i="6"/>
  <c r="D54" i="6"/>
  <c r="E54" i="6"/>
  <c r="C55" i="6"/>
  <c r="D55" i="6"/>
  <c r="E55" i="6"/>
  <c r="C56" i="6"/>
  <c r="D56" i="6"/>
  <c r="E56" i="6"/>
  <c r="C57" i="6"/>
  <c r="D57" i="6"/>
  <c r="E57" i="6"/>
  <c r="C58" i="6"/>
  <c r="D58" i="6"/>
  <c r="E58" i="6"/>
  <c r="C59" i="6"/>
  <c r="D59" i="6"/>
  <c r="E59" i="6"/>
  <c r="C60" i="6"/>
  <c r="D60" i="6"/>
  <c r="E60" i="6"/>
  <c r="C61" i="6"/>
  <c r="D61" i="6"/>
  <c r="E61" i="6"/>
  <c r="C62" i="6"/>
  <c r="D62" i="6"/>
  <c r="E62" i="6"/>
  <c r="C63" i="6"/>
  <c r="D63" i="6"/>
  <c r="E63" i="6"/>
  <c r="C64" i="6"/>
  <c r="D64" i="6"/>
  <c r="E64" i="6"/>
  <c r="C65" i="6"/>
  <c r="D65" i="6"/>
  <c r="E65" i="6"/>
  <c r="C66" i="6"/>
  <c r="D66" i="6"/>
  <c r="E66" i="6"/>
  <c r="C67" i="6"/>
  <c r="D67" i="6"/>
  <c r="E67" i="6"/>
  <c r="C68" i="6"/>
  <c r="D68" i="6"/>
  <c r="E68" i="6"/>
  <c r="C69" i="6"/>
  <c r="D69" i="6"/>
  <c r="E69" i="6"/>
  <c r="C70" i="6"/>
  <c r="D70" i="6"/>
  <c r="E70" i="6"/>
  <c r="C71" i="6"/>
  <c r="D71" i="6"/>
  <c r="E71" i="6"/>
  <c r="C72" i="6"/>
  <c r="D72" i="6"/>
  <c r="E72" i="6"/>
  <c r="C73" i="6"/>
  <c r="D73" i="6"/>
  <c r="E73" i="6"/>
  <c r="C74" i="6"/>
  <c r="D74" i="6"/>
  <c r="E74" i="6"/>
  <c r="C75" i="6"/>
  <c r="D75" i="6"/>
  <c r="E75" i="6"/>
  <c r="C76" i="6"/>
  <c r="D76" i="6"/>
  <c r="E76" i="6"/>
  <c r="C77" i="6"/>
  <c r="D77" i="6"/>
  <c r="E77" i="6"/>
  <c r="C78" i="6"/>
  <c r="D78" i="6"/>
  <c r="E78" i="6"/>
  <c r="C79" i="6"/>
  <c r="D79" i="6"/>
  <c r="E79" i="6"/>
  <c r="C80" i="6"/>
  <c r="D80" i="6"/>
  <c r="E80" i="6"/>
  <c r="C81" i="6"/>
  <c r="D81" i="6"/>
  <c r="E81" i="6"/>
  <c r="C82" i="6"/>
  <c r="D82" i="6"/>
  <c r="E82" i="6"/>
  <c r="C83" i="6"/>
  <c r="D83" i="6"/>
  <c r="E83" i="6"/>
  <c r="C84" i="6"/>
  <c r="D84" i="6"/>
  <c r="E84" i="6"/>
  <c r="C85" i="6"/>
  <c r="D85" i="6"/>
  <c r="E85" i="6"/>
  <c r="C86" i="6"/>
  <c r="D86" i="6"/>
  <c r="E86" i="6"/>
  <c r="C87" i="6"/>
  <c r="D87" i="6"/>
  <c r="E87" i="6"/>
  <c r="C88" i="6"/>
  <c r="D88" i="6"/>
  <c r="E88" i="6"/>
  <c r="C89" i="6"/>
  <c r="D89" i="6"/>
  <c r="E89" i="6"/>
  <c r="C90" i="6"/>
  <c r="D90" i="6"/>
  <c r="E90" i="6"/>
  <c r="C91" i="6"/>
  <c r="D91" i="6"/>
  <c r="E91" i="6"/>
  <c r="C92" i="6"/>
  <c r="D92" i="6"/>
  <c r="E92" i="6"/>
  <c r="C93" i="6"/>
  <c r="D93" i="6"/>
  <c r="E93" i="6"/>
  <c r="C94" i="6"/>
  <c r="D94" i="6"/>
  <c r="E94" i="6"/>
  <c r="C95" i="6"/>
  <c r="D95" i="6"/>
  <c r="E95" i="6"/>
  <c r="C96" i="6"/>
  <c r="D96" i="6"/>
  <c r="E96" i="6"/>
  <c r="C97" i="6"/>
  <c r="D97" i="6"/>
  <c r="E97" i="6"/>
  <c r="C98" i="6"/>
  <c r="D98" i="6"/>
  <c r="E98" i="6"/>
  <c r="C99" i="6"/>
  <c r="D99" i="6"/>
  <c r="E99" i="6"/>
  <c r="C100" i="6"/>
  <c r="D100" i="6"/>
  <c r="E100" i="6"/>
  <c r="C101" i="6"/>
  <c r="D101" i="6"/>
  <c r="E101" i="6"/>
  <c r="C102" i="6"/>
  <c r="D102" i="6"/>
  <c r="E102" i="6"/>
  <c r="C103" i="6"/>
  <c r="D103" i="6"/>
  <c r="E103" i="6"/>
  <c r="C104" i="6"/>
  <c r="D104" i="6"/>
  <c r="E104" i="6"/>
  <c r="C105" i="6"/>
  <c r="D105" i="6"/>
  <c r="E105" i="6"/>
  <c r="C106" i="6"/>
  <c r="D106" i="6"/>
  <c r="E106" i="6"/>
  <c r="C107" i="6"/>
  <c r="D107" i="6"/>
  <c r="E107" i="6"/>
  <c r="C108" i="6"/>
  <c r="D108" i="6"/>
  <c r="E108" i="6"/>
  <c r="C109" i="6"/>
  <c r="D109" i="6"/>
  <c r="E109" i="6"/>
  <c r="C110" i="6"/>
  <c r="D110" i="6"/>
  <c r="E110" i="6"/>
  <c r="C111" i="6"/>
  <c r="D111" i="6"/>
  <c r="E111" i="6"/>
  <c r="C112" i="6"/>
  <c r="D112" i="6"/>
  <c r="E112" i="6"/>
  <c r="C113" i="6"/>
  <c r="D113" i="6"/>
  <c r="E113" i="6"/>
  <c r="C114" i="6"/>
  <c r="D114" i="6"/>
  <c r="E114" i="6"/>
  <c r="C115" i="6"/>
  <c r="D115" i="6"/>
  <c r="E115" i="6"/>
  <c r="C116" i="6"/>
  <c r="D116" i="6"/>
  <c r="E116" i="6"/>
  <c r="C117" i="6"/>
  <c r="D117" i="6"/>
  <c r="E117" i="6"/>
  <c r="C118" i="6"/>
  <c r="D118" i="6"/>
  <c r="E118" i="6"/>
  <c r="C119" i="6"/>
  <c r="D119" i="6"/>
  <c r="E119" i="6"/>
  <c r="C120" i="6"/>
  <c r="D120" i="6"/>
  <c r="E120" i="6"/>
  <c r="C121" i="6"/>
  <c r="D121" i="6"/>
  <c r="E121" i="6"/>
  <c r="C122" i="6"/>
  <c r="D122" i="6"/>
  <c r="E122" i="6"/>
  <c r="C123" i="6"/>
  <c r="D123" i="6"/>
  <c r="E123" i="6"/>
  <c r="C124" i="6"/>
  <c r="D124" i="6"/>
  <c r="E124" i="6"/>
  <c r="C125" i="6"/>
  <c r="D125" i="6"/>
  <c r="E125" i="6"/>
  <c r="C126" i="6"/>
  <c r="D126" i="6"/>
  <c r="E126" i="6"/>
  <c r="C127" i="6"/>
  <c r="D127" i="6"/>
  <c r="E127" i="6"/>
  <c r="C128" i="6"/>
  <c r="D128" i="6"/>
  <c r="E128" i="6"/>
  <c r="C129" i="6"/>
  <c r="D129" i="6"/>
  <c r="E129" i="6"/>
  <c r="C130" i="6"/>
  <c r="D130" i="6"/>
  <c r="E130" i="6"/>
  <c r="C131" i="6"/>
  <c r="D131" i="6"/>
  <c r="E131" i="6"/>
  <c r="C132" i="6"/>
  <c r="D132" i="6"/>
  <c r="E132" i="6"/>
  <c r="C133" i="6"/>
  <c r="D133" i="6"/>
  <c r="E133" i="6"/>
  <c r="C134" i="6"/>
  <c r="D134" i="6"/>
  <c r="E134" i="6"/>
  <c r="C135" i="6"/>
  <c r="D135" i="6"/>
  <c r="E135" i="6"/>
  <c r="C136" i="6"/>
  <c r="D136" i="6"/>
  <c r="E136" i="6"/>
  <c r="C137" i="6"/>
  <c r="D137" i="6"/>
  <c r="E137" i="6"/>
  <c r="C138" i="6"/>
  <c r="D138" i="6"/>
  <c r="E138" i="6"/>
  <c r="C139" i="6"/>
  <c r="D139" i="6"/>
  <c r="E139" i="6"/>
  <c r="C140" i="6"/>
  <c r="D140" i="6"/>
  <c r="E140" i="6"/>
  <c r="C141" i="6"/>
  <c r="D141" i="6"/>
  <c r="E141" i="6"/>
  <c r="C142" i="6"/>
  <c r="D142" i="6"/>
  <c r="E142" i="6"/>
  <c r="C143" i="6"/>
  <c r="D143" i="6"/>
  <c r="E143" i="6"/>
  <c r="C144" i="6"/>
  <c r="D144" i="6"/>
  <c r="E144" i="6"/>
  <c r="C145" i="6"/>
  <c r="D145" i="6"/>
  <c r="E145" i="6"/>
  <c r="C146" i="6"/>
  <c r="D146" i="6"/>
  <c r="E146" i="6"/>
  <c r="C147" i="6"/>
  <c r="D147" i="6"/>
  <c r="E147" i="6"/>
  <c r="C148" i="6"/>
  <c r="D148" i="6"/>
  <c r="E148" i="6"/>
  <c r="C149" i="6"/>
  <c r="D149" i="6"/>
  <c r="E149" i="6"/>
  <c r="C150" i="6"/>
  <c r="D150" i="6"/>
  <c r="E150" i="6"/>
  <c r="C151" i="6"/>
  <c r="D151" i="6"/>
  <c r="E151" i="6"/>
  <c r="C152" i="6"/>
  <c r="D152" i="6"/>
  <c r="E152" i="6"/>
  <c r="C153" i="6"/>
  <c r="D153" i="6"/>
  <c r="E153" i="6"/>
  <c r="C154" i="6"/>
  <c r="D154" i="6"/>
  <c r="E154" i="6"/>
  <c r="C155" i="6"/>
  <c r="D155" i="6"/>
  <c r="E155" i="6"/>
  <c r="C156" i="6"/>
  <c r="D156" i="6"/>
  <c r="E156" i="6"/>
  <c r="C157" i="6"/>
  <c r="D157" i="6"/>
  <c r="E157" i="6"/>
  <c r="C158" i="6"/>
  <c r="D158" i="6"/>
  <c r="E158" i="6"/>
  <c r="C159" i="6"/>
  <c r="D159" i="6"/>
  <c r="E159" i="6"/>
  <c r="C160" i="6"/>
  <c r="D160" i="6"/>
  <c r="E160" i="6"/>
  <c r="C161" i="6"/>
  <c r="D161" i="6"/>
  <c r="E161" i="6"/>
  <c r="C162" i="6"/>
  <c r="D162" i="6"/>
  <c r="E162" i="6"/>
  <c r="C163" i="6"/>
  <c r="D163" i="6"/>
  <c r="E163" i="6"/>
  <c r="C164" i="6"/>
  <c r="D164" i="6"/>
  <c r="E164" i="6"/>
  <c r="C165" i="6"/>
  <c r="D165" i="6"/>
  <c r="E165" i="6"/>
  <c r="C166" i="6"/>
  <c r="D166" i="6"/>
  <c r="E166" i="6"/>
  <c r="C167" i="6"/>
  <c r="D167" i="6"/>
  <c r="E167" i="6"/>
  <c r="C168" i="6"/>
  <c r="D168" i="6"/>
  <c r="E168" i="6"/>
  <c r="C169" i="6"/>
  <c r="D169" i="6"/>
  <c r="E169" i="6"/>
  <c r="C170" i="6"/>
  <c r="D170" i="6"/>
  <c r="E170" i="6"/>
  <c r="C171" i="6"/>
  <c r="D171" i="6"/>
  <c r="E171" i="6"/>
  <c r="C172" i="6"/>
  <c r="D172" i="6"/>
  <c r="E172" i="6"/>
  <c r="C173" i="6"/>
  <c r="D173" i="6"/>
  <c r="E173" i="6"/>
  <c r="C174" i="6"/>
  <c r="D174" i="6"/>
  <c r="E174" i="6"/>
  <c r="C175" i="6"/>
  <c r="D175" i="6"/>
  <c r="E175" i="6"/>
  <c r="C176" i="6"/>
  <c r="D176" i="6"/>
  <c r="E176" i="6"/>
  <c r="C177" i="6"/>
  <c r="D177" i="6"/>
  <c r="E177" i="6"/>
  <c r="C178" i="6"/>
  <c r="D178" i="6"/>
  <c r="E178" i="6"/>
  <c r="C179" i="6"/>
  <c r="D179" i="6"/>
  <c r="E179" i="6"/>
  <c r="C180" i="6"/>
  <c r="D180" i="6"/>
  <c r="E180" i="6"/>
  <c r="C181" i="6"/>
  <c r="D181" i="6"/>
  <c r="E181" i="6"/>
  <c r="C182" i="6"/>
  <c r="D182" i="6"/>
  <c r="E182" i="6"/>
  <c r="C183" i="6"/>
  <c r="D183" i="6"/>
  <c r="E183" i="6"/>
  <c r="C184" i="6"/>
  <c r="D184" i="6"/>
  <c r="E184" i="6"/>
  <c r="C185" i="6"/>
  <c r="D185" i="6"/>
  <c r="E185" i="6"/>
  <c r="C186" i="6"/>
  <c r="D186" i="6"/>
  <c r="E186" i="6"/>
  <c r="C187" i="6"/>
  <c r="D187" i="6"/>
  <c r="E187" i="6"/>
  <c r="C188" i="6"/>
  <c r="D188" i="6"/>
  <c r="E188" i="6"/>
  <c r="C189" i="6"/>
  <c r="D189" i="6"/>
  <c r="E189" i="6"/>
  <c r="C190" i="6"/>
  <c r="D190" i="6"/>
  <c r="E190" i="6"/>
  <c r="C191" i="6"/>
  <c r="D191" i="6"/>
  <c r="E191" i="6"/>
  <c r="C192" i="6"/>
  <c r="D192" i="6"/>
  <c r="E192" i="6"/>
  <c r="C193" i="6"/>
  <c r="D193" i="6"/>
  <c r="E193" i="6"/>
  <c r="C194" i="6"/>
  <c r="D194" i="6"/>
  <c r="E194" i="6"/>
  <c r="C195" i="6"/>
  <c r="D195" i="6"/>
  <c r="E195" i="6"/>
  <c r="C196" i="6"/>
  <c r="D196" i="6"/>
  <c r="E196" i="6"/>
  <c r="C197" i="6"/>
  <c r="D197" i="6"/>
  <c r="E197" i="6"/>
  <c r="C198" i="6"/>
  <c r="D198" i="6"/>
  <c r="E198" i="6"/>
  <c r="C199" i="6"/>
  <c r="D199" i="6"/>
  <c r="E199" i="6"/>
  <c r="C200" i="6"/>
  <c r="D200" i="6"/>
  <c r="E200" i="6"/>
  <c r="C201" i="6"/>
  <c r="D201" i="6"/>
  <c r="E201" i="6"/>
  <c r="C202" i="6"/>
  <c r="D202" i="6"/>
  <c r="E202" i="6"/>
  <c r="C203" i="6"/>
  <c r="D203" i="6"/>
  <c r="E203" i="6"/>
  <c r="C204" i="6"/>
  <c r="D204" i="6"/>
  <c r="E204" i="6"/>
  <c r="C205" i="6"/>
  <c r="D205" i="6"/>
  <c r="E205" i="6"/>
  <c r="C206" i="6"/>
  <c r="D206" i="6"/>
  <c r="E206" i="6"/>
  <c r="C207" i="6"/>
  <c r="D207" i="6"/>
  <c r="E207" i="6"/>
  <c r="C208" i="6"/>
  <c r="D208" i="6"/>
  <c r="E208" i="6"/>
  <c r="C209" i="6"/>
  <c r="D209" i="6"/>
  <c r="E209" i="6"/>
  <c r="C210" i="6"/>
  <c r="D210" i="6"/>
  <c r="E210" i="6"/>
  <c r="C211" i="6"/>
  <c r="D211" i="6"/>
  <c r="E211" i="6"/>
  <c r="C212" i="6"/>
  <c r="D212" i="6"/>
  <c r="E212" i="6"/>
  <c r="C213" i="6"/>
  <c r="D213" i="6"/>
  <c r="E213" i="6"/>
  <c r="C214" i="6"/>
  <c r="D214" i="6"/>
  <c r="E214" i="6"/>
  <c r="C215" i="6"/>
  <c r="D215" i="6"/>
  <c r="E215" i="6"/>
  <c r="C216" i="6"/>
  <c r="D216" i="6"/>
  <c r="E216" i="6"/>
  <c r="C217" i="6"/>
  <c r="D217" i="6"/>
  <c r="E217" i="6"/>
  <c r="C218" i="6"/>
  <c r="D218" i="6"/>
  <c r="E218" i="6"/>
  <c r="C219" i="6"/>
  <c r="D219" i="6"/>
  <c r="E219" i="6"/>
  <c r="E4" i="6"/>
  <c r="D4" i="6"/>
  <c r="C4" i="6"/>
</calcChain>
</file>

<file path=xl/sharedStrings.xml><?xml version="1.0" encoding="utf-8"?>
<sst xmlns="http://schemas.openxmlformats.org/spreadsheetml/2006/main" count="17271" uniqueCount="2391">
  <si>
    <t>Book</t>
  </si>
  <si>
    <t>Rank</t>
  </si>
  <si>
    <t>Writer</t>
  </si>
  <si>
    <t>Artist</t>
  </si>
  <si>
    <t>Publisher</t>
  </si>
  <si>
    <t>Website</t>
  </si>
  <si>
    <t>Robert Boyd</t>
  </si>
  <si>
    <t>Robert Boyd - http://www.thegreatgodpanisdead.com/2015/12/my-favorite-comics-of-2015.html</t>
  </si>
  <si>
    <t xml:space="preserve">Out on the Wire: The Storytelling Secrets of the New Masters of Radio </t>
  </si>
  <si>
    <t>Jessica Abel</t>
  </si>
  <si>
    <t>Broadway Books</t>
  </si>
  <si>
    <t>n/a</t>
  </si>
  <si>
    <t>Incidents in the Night Book 2</t>
  </si>
  <si>
    <t>Note:</t>
  </si>
  <si>
    <t>translated by Brian Evenson and Sarah Evenson</t>
  </si>
  <si>
    <t>Uncivilized Books</t>
  </si>
  <si>
    <t>Trashed</t>
  </si>
  <si>
    <t>Derf Backderf</t>
  </si>
  <si>
    <t>Woman Rebel: The Margaret Sanger Story</t>
  </si>
  <si>
    <t>Peter Bagge</t>
  </si>
  <si>
    <t>Drawn &amp; Quarterly</t>
  </si>
  <si>
    <t xml:space="preserve">Step Aside, Pops: A Hark! A Vagrant Collection </t>
  </si>
  <si>
    <t>Kate Beaton</t>
  </si>
  <si>
    <t>Eat More Comics: The Best of the Nib</t>
  </si>
  <si>
    <t>Various</t>
  </si>
  <si>
    <t>Eddie Campbell</t>
  </si>
  <si>
    <t>Erin Curry</t>
  </si>
  <si>
    <t>The Eltingville Club #2</t>
  </si>
  <si>
    <t>Evan Dorkin</t>
  </si>
  <si>
    <t>Dark Horse Comics</t>
  </si>
  <si>
    <t>Treasury of Mini Comics Vol. 2</t>
  </si>
  <si>
    <t>Featuring Fiona Smyth, Steve Willis, Jeff Nicholson, Marc Bell, Molly Kiely, Lisa Hanawalt and Esther Pearl Watson</t>
  </si>
  <si>
    <t>Fantagraphics Books</t>
  </si>
  <si>
    <t>Extra Good Stuff</t>
  </si>
  <si>
    <t>Dennis P. Eichhorn</t>
  </si>
  <si>
    <t>Featuring Ivan Brunetti, David Collier, Pat Moriarty, Colin Upton, Noah Van Sciver and J.R. Williams</t>
  </si>
  <si>
    <t>Last Gasp</t>
  </si>
  <si>
    <t>Featuring stories by Grace Wilson, Will Sweeney, Brecht Vandebroucke, Hanna K, MOSA, Gilbert &amp; George, Stathis Tsemberlidis and others</t>
  </si>
  <si>
    <t>Landfill Editions</t>
  </si>
  <si>
    <t>Invisible Ink: My Mother's Love Affair With A Famous Cartoonist</t>
  </si>
  <si>
    <t>Bill Griffith</t>
  </si>
  <si>
    <t>Sammy Harkham</t>
  </si>
  <si>
    <t>self-published</t>
  </si>
  <si>
    <t>Impressions and Glass Surfaces and Still Pools</t>
  </si>
  <si>
    <t>Aidan Koch</t>
  </si>
  <si>
    <t>Peradam and self-published respectively</t>
  </si>
  <si>
    <t>Ethan Rilly</t>
  </si>
  <si>
    <t>Adhouse Books</t>
  </si>
  <si>
    <t>The Eternaut</t>
  </si>
  <si>
    <t>Héctor Germán Oesterheld</t>
  </si>
  <si>
    <t>Francisco Solano López</t>
  </si>
  <si>
    <t>The Arab of the Future: A Childhood in the Middle East, 1978-1984: A Graphic Memoir</t>
  </si>
  <si>
    <t>Riad Sattouf</t>
  </si>
  <si>
    <t>Metropolitan Books</t>
  </si>
  <si>
    <t>Art Comic #2</t>
  </si>
  <si>
    <t>Matthew Thurber</t>
  </si>
  <si>
    <t>Swimmers Group</t>
  </si>
  <si>
    <t>Killing and Dying</t>
  </si>
  <si>
    <t>Adrian Tomine</t>
  </si>
  <si>
    <t>Slate - http://www.slate.com/articles/arts/books/2015/12/adrian_tomine_kate_beaton_jillian_tamaki_best_comics_and_graphic_novels.html</t>
  </si>
  <si>
    <t>David B.</t>
  </si>
  <si>
    <t>Not Funny Ha-Ha</t>
  </si>
  <si>
    <t>Leah Hayes</t>
  </si>
  <si>
    <t>The Oven</t>
  </si>
  <si>
    <t>Sophie Goldstein</t>
  </si>
  <si>
    <t>AdHouse Books</t>
  </si>
  <si>
    <t>Sacred Heart</t>
  </si>
  <si>
    <t>Liz Suburbia</t>
  </si>
  <si>
    <t>SuperMutant Magic Academy</t>
  </si>
  <si>
    <t>Jillian Tamaki</t>
  </si>
  <si>
    <t>Lauren Redniss</t>
  </si>
  <si>
    <t>Random House</t>
  </si>
  <si>
    <t>Wuvable Oaf</t>
  </si>
  <si>
    <t>Ed Luce</t>
  </si>
  <si>
    <t>Good Reads - https://www.goodreads.com/choiceawards/best-graphic-novels-comics-2015</t>
  </si>
  <si>
    <t>Brian K. Vaughan</t>
  </si>
  <si>
    <t>Fiona Staples</t>
  </si>
  <si>
    <t>Image Comics</t>
  </si>
  <si>
    <t>Nimona</t>
  </si>
  <si>
    <t>Noelle Stevenson</t>
  </si>
  <si>
    <t>Hajime Isayama</t>
  </si>
  <si>
    <t xml:space="preserve">G. Willow Wilson </t>
  </si>
  <si>
    <t>Marvel Comics</t>
  </si>
  <si>
    <t>Kodansha Comics</t>
  </si>
  <si>
    <t>Jason Aaron</t>
  </si>
  <si>
    <t>Beware the Kitten Holy (Lumberjanes, #1-4)</t>
  </si>
  <si>
    <t>Noelle Stevenson, Grace Ellis</t>
  </si>
  <si>
    <t>Brooke Allen</t>
  </si>
  <si>
    <t>Boom!</t>
  </si>
  <si>
    <t>Stjepan Šejić</t>
  </si>
  <si>
    <t>Sydney Padua</t>
  </si>
  <si>
    <t>Pantheon</t>
  </si>
  <si>
    <t>Matt Fraction</t>
  </si>
  <si>
    <t>Kurtis J. Wiebe</t>
  </si>
  <si>
    <t>Roc Upchurch and Stjepan Šejić</t>
  </si>
  <si>
    <t>Chip Zdarsky</t>
  </si>
  <si>
    <t>The Sandman: Overture</t>
  </si>
  <si>
    <t>Neil Gaiman</t>
  </si>
  <si>
    <t>Username: Evie</t>
  </si>
  <si>
    <t>Joe Sugg</t>
  </si>
  <si>
    <t>Running Press</t>
  </si>
  <si>
    <t>Kieron Gillen</t>
  </si>
  <si>
    <t>Jamie McKelvie</t>
  </si>
  <si>
    <t>Soppy: A Love Story</t>
  </si>
  <si>
    <t>Philippa Rice</t>
  </si>
  <si>
    <t>Andrews McMeel Publishing</t>
  </si>
  <si>
    <t>Ryan North</t>
  </si>
  <si>
    <t>Erica Henderson</t>
  </si>
  <si>
    <t>Roller Girl</t>
  </si>
  <si>
    <t>Victoria Jamieson</t>
  </si>
  <si>
    <t>Dial Books</t>
  </si>
  <si>
    <t>March: Book Two</t>
  </si>
  <si>
    <t>John Robert Lewis, Andrew Aydin</t>
  </si>
  <si>
    <t>Nate Powell</t>
  </si>
  <si>
    <t>Top Shelf</t>
  </si>
  <si>
    <t>The Sculptor</t>
  </si>
  <si>
    <t>Scott McCloud</t>
  </si>
  <si>
    <t>First Second</t>
  </si>
  <si>
    <t>Tech Times - http://www.techtimes.com/articles/107899/20151203/best-comics-of-2015.htm</t>
  </si>
  <si>
    <t xml:space="preserve">Terror Assaulter (O.M.W.O.T.) </t>
  </si>
  <si>
    <t>Fante Bukowski</t>
  </si>
  <si>
    <t>My Hot Date</t>
  </si>
  <si>
    <t>Noah Van Sciver</t>
  </si>
  <si>
    <t>Kilgore Books</t>
  </si>
  <si>
    <t>Chicago</t>
  </si>
  <si>
    <t>Glenn Head</t>
  </si>
  <si>
    <t>Rosalie Lightning</t>
  </si>
  <si>
    <t>Tom Hart</t>
  </si>
  <si>
    <t>Macmillan</t>
  </si>
  <si>
    <t>Crickets #4</t>
  </si>
  <si>
    <t>Self-Published</t>
  </si>
  <si>
    <t>Jeffrey Brown, Cartoonist</t>
  </si>
  <si>
    <t>COPRA</t>
  </si>
  <si>
    <t>Michel Fiffe</t>
  </si>
  <si>
    <t>Poetry Is Useless</t>
  </si>
  <si>
    <t>Anders Nilsen</t>
  </si>
  <si>
    <t>Mike Mignola</t>
  </si>
  <si>
    <t>Rumble</t>
  </si>
  <si>
    <t>John Arcudi</t>
  </si>
  <si>
    <t>James Harren</t>
  </si>
  <si>
    <t>Frankenstein Underground</t>
  </si>
  <si>
    <t>Ben Stenbeck</t>
  </si>
  <si>
    <t>We Stand on Guard</t>
  </si>
  <si>
    <t>Steve Skroce</t>
  </si>
  <si>
    <t>Reviewer</t>
  </si>
  <si>
    <t>Jacob Brogan and Dan Kois</t>
  </si>
  <si>
    <t>Bob Fingerman, Cartoonist</t>
  </si>
  <si>
    <t>Josh Bayer, Cartoonist</t>
  </si>
  <si>
    <t>Geof Darrow, Artist</t>
  </si>
  <si>
    <t>Airboy</t>
  </si>
  <si>
    <t>James Robinson</t>
  </si>
  <si>
    <t>Greg Hinkle</t>
  </si>
  <si>
    <t>Rat God</t>
  </si>
  <si>
    <t>Richard Corben</t>
  </si>
  <si>
    <t>Gag on This: The Scrofulous Cartoons of Charles Rodrigues</t>
  </si>
  <si>
    <t>Charles Rodrigues</t>
  </si>
  <si>
    <t>Edited by Bob Fingerman</t>
  </si>
  <si>
    <t>Ruins</t>
  </si>
  <si>
    <t>Peter Kuper</t>
  </si>
  <si>
    <t>Le Republique du Catch</t>
  </si>
  <si>
    <t>Nicolas De Crecy</t>
  </si>
  <si>
    <t>Casterman</t>
  </si>
  <si>
    <t>Jennifer Hayden, Cartoonist</t>
  </si>
  <si>
    <t>Bright-Eyed at Midnight</t>
  </si>
  <si>
    <t>Leslie Stein</t>
  </si>
  <si>
    <t>The Age of Selfishness</t>
  </si>
  <si>
    <t>Darryl Cunningham</t>
  </si>
  <si>
    <t>Saint Cole</t>
  </si>
  <si>
    <t>Tim Ginger</t>
  </si>
  <si>
    <t>Julian Hanshaw</t>
  </si>
  <si>
    <t>Leah Hayes, Artist</t>
  </si>
  <si>
    <t>How to Be Happy</t>
  </si>
  <si>
    <t>Eleanor Davis</t>
  </si>
  <si>
    <t>Dean Haspiel, Cartoonist</t>
  </si>
  <si>
    <t>Smoke</t>
  </si>
  <si>
    <t>Gregory Benton</t>
  </si>
  <si>
    <t>Hang Dai Editions</t>
  </si>
  <si>
    <t>Schmuck</t>
  </si>
  <si>
    <t>Seth Kushner</t>
  </si>
  <si>
    <t xml:space="preserve">22 Artists. They include Josh Neufeld, Nick Bertozzi, Dean Haspiel, Gregory Benton, Noah Van Sciver, Stephan DeStefano, and Christa Cassano. </t>
  </si>
  <si>
    <t>The Story of My Tits</t>
  </si>
  <si>
    <t>Jennifer Hayden</t>
  </si>
  <si>
    <t>Minimum Wage</t>
  </si>
  <si>
    <t>Bob Fingerman</t>
  </si>
  <si>
    <t>Ghetto Klown</t>
  </si>
  <si>
    <t>John Leguizamo</t>
  </si>
  <si>
    <t>Christa Cassano and Shamus Beyale</t>
  </si>
  <si>
    <t>Brian Heater, Journalist</t>
  </si>
  <si>
    <t>Mowgli's Mirror</t>
  </si>
  <si>
    <t>Olivier Schrauwen</t>
  </si>
  <si>
    <t>Becoming Unbecoming</t>
  </si>
  <si>
    <t>Una</t>
  </si>
  <si>
    <t>Lucy Knisley</t>
  </si>
  <si>
    <t>Joe Keatinge, Writer</t>
  </si>
  <si>
    <t>The Fade Out</t>
  </si>
  <si>
    <t>Ed Brubaker</t>
  </si>
  <si>
    <t>Dark Corridor</t>
  </si>
  <si>
    <t>Rich Tommaso</t>
  </si>
  <si>
    <t>Master Keaton</t>
  </si>
  <si>
    <t>Viz Media</t>
  </si>
  <si>
    <t>Naoki Urasawa and Hokusei Katsushika</t>
  </si>
  <si>
    <t>Ian McGinty, Artist</t>
  </si>
  <si>
    <t>Memetic</t>
  </si>
  <si>
    <t>James Tynion IV</t>
  </si>
  <si>
    <t>Eryk Donovan</t>
  </si>
  <si>
    <t>Power Up</t>
  </si>
  <si>
    <t>Kate Leth</t>
  </si>
  <si>
    <t>Matt Cummings</t>
  </si>
  <si>
    <t>Invader Zim</t>
  </si>
  <si>
    <t>Jhonen Vasquez</t>
  </si>
  <si>
    <t>Aaron Alexovich &amp; Megan Lawton with Simon Hutt Troussellier</t>
  </si>
  <si>
    <t>Oni Press</t>
  </si>
  <si>
    <t>Adventure Time</t>
  </si>
  <si>
    <t>Chris Hastings</t>
  </si>
  <si>
    <t>Zack Sterling</t>
  </si>
  <si>
    <t>Carver</t>
  </si>
  <si>
    <t>Chris Hunt</t>
  </si>
  <si>
    <t>Z2 Comics</t>
  </si>
  <si>
    <t>Annie Mok, Cartoonist</t>
  </si>
  <si>
    <t>Lighten Up</t>
  </si>
  <si>
    <t>Ronald Wimberly</t>
  </si>
  <si>
    <t>The Nib</t>
  </si>
  <si>
    <t>See You Next Tuesday</t>
  </si>
  <si>
    <t>Jane Mai</t>
  </si>
  <si>
    <t>Koyama Press</t>
  </si>
  <si>
    <t>Fütchi Perf</t>
  </si>
  <si>
    <t>Kevin Czap</t>
  </si>
  <si>
    <t>Czap Books</t>
  </si>
  <si>
    <t>Jordan Morris, Comedian</t>
  </si>
  <si>
    <t>East of West</t>
  </si>
  <si>
    <t>Jonathan Hickman</t>
  </si>
  <si>
    <t>Nick Dragotta</t>
  </si>
  <si>
    <t>Midnighter</t>
  </si>
  <si>
    <t>Steve Orlando</t>
  </si>
  <si>
    <t>Spider-Man and the X-Men</t>
  </si>
  <si>
    <t>Elliot Kalan</t>
  </si>
  <si>
    <t>Josh Neufeld, Cartoonist</t>
  </si>
  <si>
    <t>Beef With Tomato</t>
  </si>
  <si>
    <t>Dean Haspiel</t>
  </si>
  <si>
    <t>Unflattening</t>
  </si>
  <si>
    <t>Nick Sousanis</t>
  </si>
  <si>
    <t>Harvard University Press</t>
  </si>
  <si>
    <t>Out on the Wire: the Storytelling Secrets of the New Masters of Radio</t>
  </si>
  <si>
    <t>Mimi Pond, Cartoonist</t>
  </si>
  <si>
    <t>Lowriders in Space</t>
  </si>
  <si>
    <t>Cathy Camper</t>
  </si>
  <si>
    <t>Palookaville #22</t>
  </si>
  <si>
    <t>Seth</t>
  </si>
  <si>
    <t>Shigeru Mizuki</t>
  </si>
  <si>
    <t>Tom Spurgeon, Journalist</t>
  </si>
  <si>
    <t>Black River</t>
  </si>
  <si>
    <t>Josh Simmons</t>
  </si>
  <si>
    <t>Colville</t>
  </si>
  <si>
    <t>Steven Gilbert</t>
  </si>
  <si>
    <t>King Ink</t>
  </si>
  <si>
    <t>Joey Weiser, Cartoonist</t>
  </si>
  <si>
    <t>The Creepy Casefiles of Margo Maloo</t>
  </si>
  <si>
    <t>Drew Weing</t>
  </si>
  <si>
    <t>Kaijumax</t>
  </si>
  <si>
    <t>Zander Cannon</t>
  </si>
  <si>
    <t>March Grand Prix</t>
  </si>
  <si>
    <t>Kean Soo</t>
  </si>
  <si>
    <t>Capstone</t>
  </si>
  <si>
    <t>One Piece</t>
  </si>
  <si>
    <t>Eiichiro Oda</t>
  </si>
  <si>
    <t>Space Dumplins</t>
  </si>
  <si>
    <t>Craig Thompson</t>
  </si>
  <si>
    <t>J.T. Yost, Publisher</t>
  </si>
  <si>
    <t>Globes</t>
  </si>
  <si>
    <t>Aaron Whitaker</t>
  </si>
  <si>
    <t>Emi Gennis</t>
  </si>
  <si>
    <t>Momento! Comics</t>
  </si>
  <si>
    <t>Matias San Juan</t>
  </si>
  <si>
    <t>Left Empty #1</t>
  </si>
  <si>
    <t>Jamie Vayda</t>
  </si>
  <si>
    <t>Alan King</t>
  </si>
  <si>
    <t>Birdcage Bottom Books</t>
  </si>
  <si>
    <t>Kirkus - https://www.kirkusreviews.com/lists/best-middle-grade-graphic-novels-of-2015/ also on http://www.huffingtonpost.com/kirkus/best-middlegrade-graphic-_b_8690024.html</t>
  </si>
  <si>
    <t>Drowned City: Hurricane Katrina and New Orleans</t>
  </si>
  <si>
    <t>Don Brown</t>
  </si>
  <si>
    <t>The Marvels</t>
  </si>
  <si>
    <t>Brian Selznick</t>
  </si>
  <si>
    <t>Little Robot</t>
  </si>
  <si>
    <t>Ben Hatke</t>
  </si>
  <si>
    <t>Sunny Side Up</t>
  </si>
  <si>
    <t>Matthew Holm</t>
  </si>
  <si>
    <t>Written and Drawn by Henrietta</t>
  </si>
  <si>
    <t>Liniers</t>
  </si>
  <si>
    <t>Toon Books</t>
  </si>
  <si>
    <t>Marika McCoola</t>
  </si>
  <si>
    <t>Emily Carroll</t>
  </si>
  <si>
    <t>Pablo &amp; Jane and the Hot Air Contraption</t>
  </si>
  <si>
    <t>José Domingo</t>
  </si>
  <si>
    <t>A Year Without Mom</t>
  </si>
  <si>
    <t>Dasha Tolstikova</t>
  </si>
  <si>
    <t>Hilo: The Boy Who Crashed to Earth</t>
  </si>
  <si>
    <t>HMH Books for Young Readers</t>
  </si>
  <si>
    <t>Flying Eye Books</t>
  </si>
  <si>
    <t>Groundwood Books</t>
  </si>
  <si>
    <t>A.V. Club - http://www.avclub.com/article/our-favorite-graphic-novels-one-shots-and-archives-229423</t>
  </si>
  <si>
    <t>Shea Hennum, Tim O'Neil, Caitlin Rosberg, and Oliver Sava</t>
  </si>
  <si>
    <t>Corto Maltese</t>
  </si>
  <si>
    <t>Hugo Pratt</t>
  </si>
  <si>
    <t>Deep Dark Fears</t>
  </si>
  <si>
    <t>Fran Krause</t>
  </si>
  <si>
    <t>Dressing</t>
  </si>
  <si>
    <t>Michael DeForge</t>
  </si>
  <si>
    <t>House Of Hem</t>
  </si>
  <si>
    <t>Fred Hembeck</t>
  </si>
  <si>
    <t>The Less Than Epic Adventures of TJ And Amal</t>
  </si>
  <si>
    <t>The Nib - https://thenib.com/lighten-up-4f7f96ca8a7e#.efnymqlx7</t>
  </si>
  <si>
    <t>One-Punch Man</t>
  </si>
  <si>
    <t>ONE</t>
  </si>
  <si>
    <t>Yusuke Murata</t>
  </si>
  <si>
    <t>Private Eye: Deluxe Edition</t>
  </si>
  <si>
    <t>Russian Olive To Red King</t>
  </si>
  <si>
    <t>Kathryn Immonen</t>
  </si>
  <si>
    <t>Stuart Immonen</t>
  </si>
  <si>
    <t>Shigeru Mizuki’s Hitler</t>
  </si>
  <si>
    <t>Sunny</t>
  </si>
  <si>
    <t>Taiyo Matsumoto</t>
  </si>
  <si>
    <t>The Divine</t>
  </si>
  <si>
    <t>Boaz Lavie</t>
  </si>
  <si>
    <t>Asaf Hanuka and Tomer Hanuka</t>
  </si>
  <si>
    <t>Trash Market</t>
  </si>
  <si>
    <t>Tadao Tsuge</t>
  </si>
  <si>
    <t>Two Brothers</t>
  </si>
  <si>
    <t>Fábio Moon and Gabriel Bá</t>
  </si>
  <si>
    <t>Virgil</t>
  </si>
  <si>
    <t>J.D. Faith and Chris Beckett</t>
  </si>
  <si>
    <t>Big Pussy</t>
  </si>
  <si>
    <t>Black Rat</t>
  </si>
  <si>
    <t>Gina Wynbrandt</t>
  </si>
  <si>
    <t>Bright Nights</t>
  </si>
  <si>
    <t>Class Photo</t>
  </si>
  <si>
    <t>Ghost</t>
  </si>
  <si>
    <t>Gorilla Year #3</t>
  </si>
  <si>
    <t>Inner City Romance</t>
  </si>
  <si>
    <t>It's Tuesday</t>
  </si>
  <si>
    <t>Miseryland</t>
  </si>
  <si>
    <t>Shirtlifter #5</t>
  </si>
  <si>
    <t>Summer Carnival</t>
  </si>
  <si>
    <t>The Elements of Rough #1</t>
  </si>
  <si>
    <t>Time Capsule</t>
  </si>
  <si>
    <t>Cole Closser</t>
  </si>
  <si>
    <t>Jason Martin &amp; Simon Moreton</t>
  </si>
  <si>
    <t>Robert Triptow</t>
  </si>
  <si>
    <t>Whit Taylor</t>
  </si>
  <si>
    <t>Cara Bean</t>
  </si>
  <si>
    <t>Guy Colwell</t>
  </si>
  <si>
    <t>John Porcellino</t>
  </si>
  <si>
    <t>Keiler Roberts</t>
  </si>
  <si>
    <t>Steve MacIsaac</t>
  </si>
  <si>
    <t>Jake Terrell</t>
  </si>
  <si>
    <t>Max Clotfelter</t>
  </si>
  <si>
    <t>Maggie Umber</t>
  </si>
  <si>
    <t>Rob Kirby Comics - http://robkirbycomics.com/Rob_Kirby_Comics/Blog/Entries/2015/12/15_Robs_Top_30_Comics_and_Comics-related_Things_of_2015_%28see_2014_list_here%29.html</t>
  </si>
  <si>
    <t>Rob Kirby</t>
  </si>
  <si>
    <t>Dear Friend (from the 'zine Where Are You Where Have You Been)</t>
  </si>
  <si>
    <t>Summer Pierre</t>
  </si>
  <si>
    <t>Simon Moreton</t>
  </si>
  <si>
    <t>Retrospective</t>
  </si>
  <si>
    <t>Educational</t>
  </si>
  <si>
    <t>Autobio</t>
  </si>
  <si>
    <t>A Uncommon Tale of Terror</t>
  </si>
  <si>
    <t>Magical Fantasy</t>
  </si>
  <si>
    <t>Art Comics/Monograph</t>
  </si>
  <si>
    <t>Give it up for the Gay Boys</t>
  </si>
  <si>
    <t>One Person Series</t>
  </si>
  <si>
    <t>Best Origin Story</t>
  </si>
  <si>
    <t>Artistic Leap Forward #1</t>
  </si>
  <si>
    <t>Duo of the year</t>
  </si>
  <si>
    <t>A little story that spoke to me</t>
  </si>
  <si>
    <t>An old standby still delivers</t>
  </si>
  <si>
    <t>Artistic Leap Forward #2</t>
  </si>
  <si>
    <t>Sense memory comic</t>
  </si>
  <si>
    <t>An out-of-left-field surprise</t>
  </si>
  <si>
    <t>Funniest Mini</t>
  </si>
  <si>
    <t>Fave Anthology</t>
  </si>
  <si>
    <t>Favorite Book Design/Production</t>
  </si>
  <si>
    <t>Plans We've Made</t>
  </si>
  <si>
    <t>Favorite series</t>
  </si>
  <si>
    <t>Comeback Kid</t>
  </si>
  <si>
    <t>2DCloud</t>
  </si>
  <si>
    <t>Drawn Out Press</t>
  </si>
  <si>
    <t>Spit and a Half</t>
  </si>
  <si>
    <t>Amanda Vähämäki</t>
  </si>
  <si>
    <t>Ivan Brunetti, Tom Van Deusen, Michael Arnold, Gerald Jablonski, Aaron Lange, Dame Darcy, R.L. Crabb, Pat Moriarity, David Collier, Colin Upton, Max Clotfelter, J.R. Williams, Noah Van Sciver, David Lasky, Michael Arnold, Sean Hurley, Ashleigh Talbot and Stan W. Shaw</t>
  </si>
  <si>
    <t>Youth in Decline</t>
  </si>
  <si>
    <t>Vulture - http://www.vulture.com/2015/12/10-best-comic-books-of-2015.html</t>
  </si>
  <si>
    <t>Joshua Rivera</t>
  </si>
  <si>
    <t>Secret Wars</t>
  </si>
  <si>
    <t>Esad Ribic</t>
  </si>
  <si>
    <t>Giant Days</t>
  </si>
  <si>
    <t>John Allison</t>
  </si>
  <si>
    <t>Lissa Treiman</t>
  </si>
  <si>
    <t>The Spire</t>
  </si>
  <si>
    <t>Action Comics</t>
  </si>
  <si>
    <t>Greg Pak</t>
  </si>
  <si>
    <t>Aaron Kuder</t>
  </si>
  <si>
    <t>DC Comics/Vertigo</t>
  </si>
  <si>
    <t>Tom King</t>
  </si>
  <si>
    <t>Jeff Stokely</t>
  </si>
  <si>
    <t>Si Spurrier</t>
  </si>
  <si>
    <t>Vulture - http://www.vulture.com/2015/11/10-best-graphic-novels-2015.html</t>
  </si>
  <si>
    <t>Abraham Riesman</t>
  </si>
  <si>
    <t>Paste Magazine - http://www.pastemagazine.com/articles/2015/12/10-small-press-and-self-published-comics-you-shoul.html</t>
  </si>
  <si>
    <t>Shea Hennum</t>
  </si>
  <si>
    <t>The Linguists</t>
  </si>
  <si>
    <t>Pete Toms</t>
  </si>
  <si>
    <t>Thunderpaw: In the Ashes of Fire Mountain</t>
  </si>
  <si>
    <t>Jen Lee</t>
  </si>
  <si>
    <t>A Body Made of Seeing</t>
  </si>
  <si>
    <t>Sloane Leong</t>
  </si>
  <si>
    <t>Lovers Only</t>
  </si>
  <si>
    <t>Ley Lines #3: “Thank God, I Am in Love”</t>
  </si>
  <si>
    <t>Cathy G. Johnson</t>
  </si>
  <si>
    <t>Czap Books &amp; Grindstone Comics</t>
  </si>
  <si>
    <t>Titan</t>
  </si>
  <si>
    <t>François Vigneault</t>
  </si>
  <si>
    <t>The Groom</t>
  </si>
  <si>
    <t>Penetrating Rule</t>
  </si>
  <si>
    <t>Connor Willumsen</t>
  </si>
  <si>
    <t>The Leopard Vol. 1</t>
  </si>
  <si>
    <t>Sarah Horrocks</t>
  </si>
  <si>
    <t>Newdini</t>
  </si>
  <si>
    <t>Richie Pope</t>
  </si>
  <si>
    <t>Amazon.com - http://www.amazon.com/b/ref=s9_acss_bw_cg_boty15_3a1?_encoding=UTF8&amp;node=13127711011&amp;pf_rd_m=ATVPDKIKX0DER&amp;pf_rd_s=merchandised-search-6&amp;pf_rd_r=100NMR6DKYNC4X3J66V2&amp;pf_rd_t=101&amp;pf_rd_p=2325173882&amp;pf_rd_i=13108091011</t>
  </si>
  <si>
    <t>The Multiversity</t>
  </si>
  <si>
    <t>Grant Morrison</t>
  </si>
  <si>
    <t>Frank Quitely, Ivan Reis and Jim Lee</t>
  </si>
  <si>
    <t>Kelly Sue DeConnick</t>
  </si>
  <si>
    <t>Valentine De Landro</t>
  </si>
  <si>
    <t>Wytches</t>
  </si>
  <si>
    <t>Scott Snyder</t>
  </si>
  <si>
    <t>Jock</t>
  </si>
  <si>
    <t>Daniel Clowes</t>
  </si>
  <si>
    <t>Bill Willingham</t>
  </si>
  <si>
    <t>Mark Buckingham</t>
  </si>
  <si>
    <t>Brenden Fletcher</t>
  </si>
  <si>
    <t>Becky Cloonan</t>
  </si>
  <si>
    <t>Kurt Busiek</t>
  </si>
  <si>
    <t>Benjamin Dewey</t>
  </si>
  <si>
    <t>Cameron Stewart</t>
  </si>
  <si>
    <t>Black Widow Volume 2: The Tightly Tangled Web</t>
  </si>
  <si>
    <t>Nathan Edmondson</t>
  </si>
  <si>
    <t>Phil Noto</t>
  </si>
  <si>
    <t>Deadpool Volume 7: Axis</t>
  </si>
  <si>
    <t>Brian Posehn and Gerry Duggan</t>
  </si>
  <si>
    <t>Mike Hawthorne and Scott Koblish</t>
  </si>
  <si>
    <t>The New Deal</t>
  </si>
  <si>
    <t>Jonathan Case</t>
  </si>
  <si>
    <t>Tom Scioli</t>
  </si>
  <si>
    <t>Tom Scioli and John Barber</t>
  </si>
  <si>
    <t>The Comic Reporter 5 For Friday - http://www.comicsreporter.com/index.php/fff_results_post_441_the_year_in_comics/</t>
  </si>
  <si>
    <t>Michael Dooley</t>
  </si>
  <si>
    <t>Lady Killer</t>
  </si>
  <si>
    <t>Yvan Guillo</t>
  </si>
  <si>
    <t>Samplerman</t>
  </si>
  <si>
    <t>The Hirschfeld Century: Portrait of an Artist and His Age</t>
  </si>
  <si>
    <t>David Leopold</t>
  </si>
  <si>
    <t>Harvey Kurtzman: The Man Who Created Mad and Revolutionized Humor in America</t>
  </si>
  <si>
    <t>Bill Schelly</t>
  </si>
  <si>
    <t>Geoff Klock</t>
  </si>
  <si>
    <t>The Future of Comics, the Future of Men: Matt Fraction's Casanova</t>
  </si>
  <si>
    <t>Sequart Research &amp; Literacy Organization</t>
  </si>
  <si>
    <t>New-York Historical Society</t>
  </si>
  <si>
    <t>Tumblr - http://samplerman.tumblr.com/</t>
  </si>
  <si>
    <t>Colin Panetta</t>
  </si>
  <si>
    <t>Marjorie Liu</t>
  </si>
  <si>
    <t>Sana Takeda</t>
  </si>
  <si>
    <t>Alan Moore</t>
  </si>
  <si>
    <t>Jacen Burrows</t>
  </si>
  <si>
    <t>Avatar Press</t>
  </si>
  <si>
    <t>Benjamin Marra</t>
  </si>
  <si>
    <t>Sean Rogers</t>
  </si>
  <si>
    <t>Heavenly Seas</t>
  </si>
  <si>
    <t>Forbes - http://www.forbes.com/sites/robsalkowitz/2015/12/21/ten-best-graphic-novels-of-2015/</t>
  </si>
  <si>
    <t>Rob Salkowitz</t>
  </si>
  <si>
    <t>Drawn &amp; Quarterly: Twenty-five Years of Contemporary Cartooning, Comics and Graphic Novels</t>
  </si>
  <si>
    <t>The Jungle Book</t>
  </si>
  <si>
    <t>Harvey Kurtzman</t>
  </si>
  <si>
    <t>King-Cat Comics #75</t>
  </si>
  <si>
    <t>Qviet</t>
  </si>
  <si>
    <t xml:space="preserve">Andy Burkholder </t>
  </si>
  <si>
    <t>Carol Tyler</t>
  </si>
  <si>
    <t>featured in the Paris Review Summer 2015 issue</t>
  </si>
  <si>
    <t>The Paris Review</t>
  </si>
  <si>
    <t>Stephen Harrick</t>
  </si>
  <si>
    <t>Amiculus: A Secret History</t>
  </si>
  <si>
    <t>Giancarlo Caracuzzo</t>
  </si>
  <si>
    <t>Travis Horseman</t>
  </si>
  <si>
    <t>Amiculus Books</t>
  </si>
  <si>
    <t>Drawn Onward</t>
  </si>
  <si>
    <t>Matt Madden</t>
  </si>
  <si>
    <t>Henchgirl</t>
  </si>
  <si>
    <t>Kristen Gudsnuk</t>
  </si>
  <si>
    <t>Anthony Stock</t>
  </si>
  <si>
    <t>Scott Stewart</t>
  </si>
  <si>
    <t>Alter Ego Magazine</t>
  </si>
  <si>
    <t>Roy Thomas, etc..</t>
  </si>
  <si>
    <t>TwoMorrows Publishing</t>
  </si>
  <si>
    <t>Roz Chast</t>
  </si>
  <si>
    <t>Bloomsbury Publishing</t>
  </si>
  <si>
    <t>Can't We Talk About Something More Pleasant?</t>
  </si>
  <si>
    <t>CFA-APA</t>
  </si>
  <si>
    <t>Michael Grabowski</t>
  </si>
  <si>
    <t>Creepy Presents Alex Toth</t>
  </si>
  <si>
    <t>Alex Toth</t>
  </si>
  <si>
    <t>High Society (remastered edition)</t>
  </si>
  <si>
    <t>Dave Sim</t>
  </si>
  <si>
    <t>Dave Sim &amp; Gerhard</t>
  </si>
  <si>
    <t>Aardvark Vanaheim</t>
  </si>
  <si>
    <t>I Don't Hate Your Guts</t>
  </si>
  <si>
    <t>David Lapham</t>
  </si>
  <si>
    <t>Ed Piskor</t>
  </si>
  <si>
    <t>Melody: Story Of A Nude Dancer</t>
  </si>
  <si>
    <t>Sylvie Rancourt</t>
  </si>
  <si>
    <t>John Vest</t>
  </si>
  <si>
    <t>Mineshaft #31</t>
  </si>
  <si>
    <t>Mineshaft Magazines</t>
  </si>
  <si>
    <t>R. Crumb, Jay Lynch, Billy Childish, Bill Griffith, Art Spiegelman, Christoph Mueller, Nina Bunjevac, William Crook Jr., David Collier, Rika Deryckere, Pat Moriarity, Tony O'Neill, Aaron Lange, Justin Green, Aleksandar Todorovic &amp; More</t>
  </si>
  <si>
    <t>Sean Kleefeld</t>
  </si>
  <si>
    <t>Emma</t>
  </si>
  <si>
    <t>Kaoru Mori</t>
  </si>
  <si>
    <t>Yen Press</t>
  </si>
  <si>
    <t>Green Leader</t>
  </si>
  <si>
    <t>Daniel Warren Johnson</t>
  </si>
  <si>
    <t>Nanjing: The Burning City</t>
  </si>
  <si>
    <t>Ethan Young</t>
  </si>
  <si>
    <t>The Outside Circle</t>
  </si>
  <si>
    <t>Patti LaBoucane-Benson</t>
  </si>
  <si>
    <t>Kelly Mellings</t>
  </si>
  <si>
    <t>House of Anansi Press</t>
  </si>
  <si>
    <t>Terry Eisele</t>
  </si>
  <si>
    <t>Baddawi</t>
  </si>
  <si>
    <t>Leila Abdelrazaq</t>
  </si>
  <si>
    <t>Just World Books</t>
  </si>
  <si>
    <t>Exquisite Corpse</t>
  </si>
  <si>
    <t>Penelope Bagieu</t>
  </si>
  <si>
    <t>Just So Happens</t>
  </si>
  <si>
    <t>Fumio Obata</t>
  </si>
  <si>
    <t>Yo, Miss: A Graphic Look at High School</t>
  </si>
  <si>
    <t>Lisa Wilde</t>
  </si>
  <si>
    <t>Microcosm Publishing</t>
  </si>
  <si>
    <t>Tonya</t>
  </si>
  <si>
    <t>Katie Skelly</t>
  </si>
  <si>
    <t>Mammon Machine: ZEAL</t>
  </si>
  <si>
    <t>Tom Spurgeon</t>
  </si>
  <si>
    <t>Row Labels</t>
  </si>
  <si>
    <t>Grand Total</t>
  </si>
  <si>
    <t>Count of Rank</t>
  </si>
  <si>
    <t>J.H. Williams III</t>
  </si>
  <si>
    <t>Count of Reviewer</t>
  </si>
  <si>
    <t>18,578 Good Reads voters</t>
  </si>
  <si>
    <t>17,471 Good Reads voters</t>
  </si>
  <si>
    <t>13,751 Good Reads voters</t>
  </si>
  <si>
    <t>12,029 Good Reads voters</t>
  </si>
  <si>
    <t>10,046 Good Reads voters</t>
  </si>
  <si>
    <t>8,529 Good Reads voters</t>
  </si>
  <si>
    <t>7,898 Good Reads voters</t>
  </si>
  <si>
    <t>7,453 Good Reads voters</t>
  </si>
  <si>
    <t>6,050 Good Reads voters</t>
  </si>
  <si>
    <t>4,555 Good Reads voters</t>
  </si>
  <si>
    <t>2,383 Good Reads voters</t>
  </si>
  <si>
    <t>2,356 Good Reads voters</t>
  </si>
  <si>
    <t>2,001 Good Reads voters</t>
  </si>
  <si>
    <t>1,980 Good Reads voters</t>
  </si>
  <si>
    <t>1,939 Good Reads voters</t>
  </si>
  <si>
    <t>1,833 Good Reads voters</t>
  </si>
  <si>
    <t>1,537 Good Reads voters</t>
  </si>
  <si>
    <t>1,238 Good Reads voters</t>
  </si>
  <si>
    <t>1,229 Good Reads voters</t>
  </si>
  <si>
    <t>1,001 Good Reads voters</t>
  </si>
  <si>
    <t>Amazon Editors Pick by Best Selling Order</t>
  </si>
  <si>
    <t>The Beat - http://www.comicsbeat.com/the-best-comics-of-2015/</t>
  </si>
  <si>
    <t>Alex Lu</t>
  </si>
  <si>
    <t>Zachary Clemente</t>
  </si>
  <si>
    <t>Sam Bosma</t>
  </si>
  <si>
    <t>Nobrow Press</t>
  </si>
  <si>
    <t>Kyle Pinion</t>
  </si>
  <si>
    <t>Davey Nieves</t>
  </si>
  <si>
    <t>Fight Club 2</t>
  </si>
  <si>
    <t>Chuck Palahniuk</t>
  </si>
  <si>
    <t>Robert Kirkman</t>
  </si>
  <si>
    <t>Ryan Ottley</t>
  </si>
  <si>
    <t>Edie Nugent</t>
  </si>
  <si>
    <t>Flutter Vol 2</t>
  </si>
  <si>
    <t>Jennie Wood</t>
  </si>
  <si>
    <t>Jeff McComsey</t>
  </si>
  <si>
    <t>215 Ink</t>
  </si>
  <si>
    <t>Henry Barajas</t>
  </si>
  <si>
    <t>iZombie Omnibus</t>
  </si>
  <si>
    <t>Chris Roberson</t>
  </si>
  <si>
    <t>Nick Eskey</t>
  </si>
  <si>
    <t>Heidi MacDonald</t>
  </si>
  <si>
    <t>Lulu Anew</t>
  </si>
  <si>
    <t>Breakdown Press</t>
  </si>
  <si>
    <t>Borb</t>
  </si>
  <si>
    <t>Jason Little</t>
  </si>
  <si>
    <t>Crickets #4 and 5</t>
  </si>
  <si>
    <t>CBR - http://www.comicbookresources.com/article/cbrs-top-100-comics-of-2015-100-76</t>
  </si>
  <si>
    <t>Superman: American Alien</t>
  </si>
  <si>
    <t>Max Landis</t>
  </si>
  <si>
    <t>Nick Dragotta, Tommy Lee Edwards, Evan Shaner</t>
  </si>
  <si>
    <t>Elfquest: The Final Quest</t>
  </si>
  <si>
    <t>Richard &amp; Wendy Pini</t>
  </si>
  <si>
    <t>Wendy Pini</t>
  </si>
  <si>
    <t>Howard the Duck</t>
  </si>
  <si>
    <t>Joe Quinones, Rob Guillory, Jason Latour, Katie Cook, Veronica Fish</t>
  </si>
  <si>
    <t>Ant-Man/Ant-Man: Last Days/Astonishing Ant-Man</t>
  </si>
  <si>
    <t>Nick Spencer</t>
  </si>
  <si>
    <t>Jim Johnson</t>
  </si>
  <si>
    <t>Heather Johanssen</t>
  </si>
  <si>
    <t>Anthony Couto</t>
  </si>
  <si>
    <t>Ramon Rosanas</t>
  </si>
  <si>
    <t>Brett White</t>
  </si>
  <si>
    <t>Michael C Lorah</t>
  </si>
  <si>
    <t>A Silent Voice</t>
  </si>
  <si>
    <t>Brigid Alverson</t>
  </si>
  <si>
    <t>Dungeon Fun</t>
  </si>
  <si>
    <t>Colin Bell</t>
  </si>
  <si>
    <t>Neil Slorance</t>
  </si>
  <si>
    <t>Dogooder Comics</t>
  </si>
  <si>
    <t>Steve Morris</t>
  </si>
  <si>
    <t>Sex</t>
  </si>
  <si>
    <t>Joe Casey</t>
  </si>
  <si>
    <t>Piotr Kowalski</t>
  </si>
  <si>
    <t>Chad Nevett</t>
  </si>
  <si>
    <t>The Dark Knight III: The Master Race</t>
  </si>
  <si>
    <t>Brian Azzarello &amp; Frank Miller</t>
  </si>
  <si>
    <t>Andy Kubert and Klaus Janson</t>
  </si>
  <si>
    <t>Jason Strykowski</t>
  </si>
  <si>
    <t>Batman '66</t>
  </si>
  <si>
    <t>Greg Hatcher</t>
  </si>
  <si>
    <t>Groot</t>
  </si>
  <si>
    <t>Jeff Loveness</t>
  </si>
  <si>
    <t>Brian Kesinger</t>
  </si>
  <si>
    <t>David Richards</t>
  </si>
  <si>
    <t>James Bond</t>
  </si>
  <si>
    <t>Warren Ellis</t>
  </si>
  <si>
    <t>Jason Masters</t>
  </si>
  <si>
    <t>Dynamite Entertainment</t>
  </si>
  <si>
    <t>Berlin</t>
  </si>
  <si>
    <t>Jason Lutes</t>
  </si>
  <si>
    <t>Rob Cave</t>
  </si>
  <si>
    <t>DC Comics: Bombshells</t>
  </si>
  <si>
    <t>Marguerite Bennett</t>
  </si>
  <si>
    <t>Heather Knight</t>
  </si>
  <si>
    <t>Shutter</t>
  </si>
  <si>
    <t>Joe Keatinge</t>
  </si>
  <si>
    <t>Leila Del Duca</t>
  </si>
  <si>
    <t>Josh Bell</t>
  </si>
  <si>
    <t>Transformers: More Than Meets the Eye</t>
  </si>
  <si>
    <t>James Roberts</t>
  </si>
  <si>
    <t>Brendan Cahill, Alex Milne</t>
  </si>
  <si>
    <t>IDW Publishing</t>
  </si>
  <si>
    <t>Hannibal Tabu</t>
  </si>
  <si>
    <t>Walter Simonson</t>
  </si>
  <si>
    <t>Ron Marz</t>
  </si>
  <si>
    <t>Shaun Manning</t>
  </si>
  <si>
    <t>Invisible Republic</t>
  </si>
  <si>
    <t>Gabriel Hardman</t>
  </si>
  <si>
    <t>Marykate Jasper</t>
  </si>
  <si>
    <t>The Autumnlands</t>
  </si>
  <si>
    <t>The Legend of Wonder Woman</t>
  </si>
  <si>
    <t>Renae DeLiz</t>
  </si>
  <si>
    <t>Renae DeLiz &amp; Ray Dillon</t>
  </si>
  <si>
    <t>Tamara Brooks</t>
  </si>
  <si>
    <t>Heart in a Box</t>
  </si>
  <si>
    <t>Kelly Thompson</t>
  </si>
  <si>
    <t>Meredith McClaren</t>
  </si>
  <si>
    <t>Greg Burgas</t>
  </si>
  <si>
    <t>Princess Ugg</t>
  </si>
  <si>
    <t>Ted Naifeh</t>
  </si>
  <si>
    <t>CBR - http://www.comicbookresources.com/article/cbrs-top-100-comics-of-2015-75-51</t>
  </si>
  <si>
    <t>John Mayo</t>
  </si>
  <si>
    <t>Monstress</t>
  </si>
  <si>
    <t>Joe Streckert</t>
  </si>
  <si>
    <t>Hellboy in Hell</t>
  </si>
  <si>
    <t>Brian Cronin</t>
  </si>
  <si>
    <t>Harley Quinn</t>
  </si>
  <si>
    <t>Amanda Conner &amp; Jimmy Palmiotti</t>
  </si>
  <si>
    <t>Chad Hardin, John Timms</t>
  </si>
  <si>
    <t>Tim O'Shea</t>
  </si>
  <si>
    <t>Island</t>
  </si>
  <si>
    <t>Ryan Ingram</t>
  </si>
  <si>
    <t>The Goddamned</t>
  </si>
  <si>
    <t>R. M. Guéra</t>
  </si>
  <si>
    <t>Zodiac Starforce</t>
  </si>
  <si>
    <t>Kevin Panetta</t>
  </si>
  <si>
    <t>Paulina Ganucheau</t>
  </si>
  <si>
    <t>Abrams</t>
  </si>
  <si>
    <t>Weirdworld</t>
  </si>
  <si>
    <t>Mike Del Mundo</t>
  </si>
  <si>
    <t>Danger Club</t>
  </si>
  <si>
    <t>Landry Q. Walker</t>
  </si>
  <si>
    <t>Eric Jones</t>
  </si>
  <si>
    <t>Kiel Phegley</t>
  </si>
  <si>
    <t>Garth Ennis</t>
  </si>
  <si>
    <t>John McCrea</t>
  </si>
  <si>
    <t>Plutona</t>
  </si>
  <si>
    <t>Jeff Lemire</t>
  </si>
  <si>
    <t>Emi Lenox</t>
  </si>
  <si>
    <t>Kevin Melrose</t>
  </si>
  <si>
    <t>Meagan Damore</t>
  </si>
  <si>
    <t>S.H.I.E.L.D.</t>
  </si>
  <si>
    <t>Mark Waid</t>
  </si>
  <si>
    <t>Lauren Gallaway</t>
  </si>
  <si>
    <t>Amazing Spider-Man</t>
  </si>
  <si>
    <t>Dan Slott, Christos Gage</t>
  </si>
  <si>
    <t>Giuseppe Camuncoli, Olivier Coipel, Humberto Ramos, Adam Kubert</t>
  </si>
  <si>
    <t>Albert Ching</t>
  </si>
  <si>
    <t>MIND MGMT</t>
  </si>
  <si>
    <t>Matt Kindt</t>
  </si>
  <si>
    <t>Casanova: Acedia</t>
  </si>
  <si>
    <t>Captain America: Sam Wilson</t>
  </si>
  <si>
    <t>Daniel Acuña, Mike Choi, Paul Renaud</t>
  </si>
  <si>
    <t>Displacement: A Travelogue</t>
  </si>
  <si>
    <t>Black Magick</t>
  </si>
  <si>
    <t>Greg Rucka</t>
  </si>
  <si>
    <t>Nicola Scott</t>
  </si>
  <si>
    <t>Copperhead</t>
  </si>
  <si>
    <t>Jay Faerber</t>
  </si>
  <si>
    <t>Scott Godlewski</t>
  </si>
  <si>
    <t>Southern Cross</t>
  </si>
  <si>
    <t>Andy Belanger</t>
  </si>
  <si>
    <t>Bleeding Cool - http://www.bleedingcool.com/2015/12/30/bleeding-cools-11-best-graphic-novels-of-2015/</t>
  </si>
  <si>
    <t>Rich Johnston and Christine Marie</t>
  </si>
  <si>
    <t>Everything Is Teeth</t>
  </si>
  <si>
    <t>Jonathan Cape</t>
  </si>
  <si>
    <t>Jim Zub</t>
  </si>
  <si>
    <t>Steve Cummings</t>
  </si>
  <si>
    <t>Feathers</t>
  </si>
  <si>
    <t>Jorge Corona</t>
  </si>
  <si>
    <t>Archaia</t>
  </si>
  <si>
    <t>Eric Stephenson</t>
  </si>
  <si>
    <t>Simon Gane</t>
  </si>
  <si>
    <t>Oddly Normal Vol. 2</t>
  </si>
  <si>
    <t>Otis Frampton</t>
  </si>
  <si>
    <t>Mouse Guard: Legends of the Guard Vol. 3</t>
  </si>
  <si>
    <t>David Petersen</t>
  </si>
  <si>
    <t>There’s No Time Like The Present</t>
  </si>
  <si>
    <t>Paul Rainey</t>
  </si>
  <si>
    <t>Escape Books</t>
  </si>
  <si>
    <t>SelfMadeHero</t>
  </si>
  <si>
    <t>Joe Sumner</t>
  </si>
  <si>
    <t>Evie Wyld</t>
  </si>
  <si>
    <t>Mental Floss - http://mentalfloss.com/article/72457/25-best-comics-and-graphic-novels-2015</t>
  </si>
  <si>
    <t>Rich Barrett</t>
  </si>
  <si>
    <t>The Omega Men</t>
  </si>
  <si>
    <t>Sexcastle</t>
  </si>
  <si>
    <t>Kyle Starks</t>
  </si>
  <si>
    <t>Girl in Dior</t>
  </si>
  <si>
    <t>Annie Goetzinger</t>
  </si>
  <si>
    <t>NBM Publishing</t>
  </si>
  <si>
    <t>Zero</t>
  </si>
  <si>
    <t>Ales Kot</t>
  </si>
  <si>
    <t>Jordie Bellaire and various</t>
  </si>
  <si>
    <t>Batgirl</t>
  </si>
  <si>
    <t>Joan Cornellà’s Comics</t>
  </si>
  <si>
    <t>Joan Cornellà</t>
  </si>
  <si>
    <t>Ten Speed Press</t>
  </si>
  <si>
    <t>Southern Bastards</t>
  </si>
  <si>
    <t>Jason Latour</t>
  </si>
  <si>
    <t>Brenden Fletcher and Cameron Stewart</t>
  </si>
  <si>
    <t>Star Wars/Darth Vader</t>
  </si>
  <si>
    <t>Kieron Gillen and Jason Aaron</t>
  </si>
  <si>
    <t>Babs Tarr</t>
  </si>
  <si>
    <t>Honourable Mention</t>
  </si>
  <si>
    <t>Our Expanding Universe</t>
  </si>
  <si>
    <t>Alex Robinson</t>
  </si>
  <si>
    <t>CBR - http://www.comicbookresources.com/article/cbrs-top-100-comics-of-2015-50-26</t>
  </si>
  <si>
    <t>The Walking Dead</t>
  </si>
  <si>
    <t>Prez</t>
  </si>
  <si>
    <t>Mark Russell</t>
  </si>
  <si>
    <t>Jughead</t>
  </si>
  <si>
    <t>Archie Comics</t>
  </si>
  <si>
    <t>Hawkeye</t>
  </si>
  <si>
    <t>Bloom County</t>
  </si>
  <si>
    <t>Berkeley Breathed</t>
  </si>
  <si>
    <t>Online</t>
  </si>
  <si>
    <t>Sam Zabel and the Magic Pen</t>
  </si>
  <si>
    <t>Dylan Horrocks</t>
  </si>
  <si>
    <t>Injection</t>
  </si>
  <si>
    <t>Declan Shalvey</t>
  </si>
  <si>
    <t>Constantine: The Hellblazer</t>
  </si>
  <si>
    <t>James Tynion IV &amp; Ming Doyle</t>
  </si>
  <si>
    <t>Loki: Agent of Asgard</t>
  </si>
  <si>
    <t>Al Ewing</t>
  </si>
  <si>
    <t>Lee Garbett</t>
  </si>
  <si>
    <t>Daredevil</t>
  </si>
  <si>
    <t>Chris Samnee</t>
  </si>
  <si>
    <t>Lazarus</t>
  </si>
  <si>
    <t>Stray Bullets: Sunshine &amp; Roses</t>
  </si>
  <si>
    <t>The Vision</t>
  </si>
  <si>
    <t>Gabriel Hernandez Walta</t>
  </si>
  <si>
    <t>Phonogram: The Immaterial Girl</t>
  </si>
  <si>
    <t>ACO, Alec Morgan, Stephen Mooney</t>
  </si>
  <si>
    <t>Descender</t>
  </si>
  <si>
    <t>Dustin Nguyen</t>
  </si>
  <si>
    <t>CBR - http://www.comicbookresources.com/article/cbrs-top-100-comics-of-2015-25-11</t>
  </si>
  <si>
    <t>Joëlle Jones</t>
  </si>
  <si>
    <t>Thor / Thors / The Mighty Thor</t>
  </si>
  <si>
    <t>Russell Dauterman, Chris Sprouse, Jorge Molina, Goran Sudžuka</t>
  </si>
  <si>
    <t>Huck</t>
  </si>
  <si>
    <t>Mark Millar</t>
  </si>
  <si>
    <t>Rafael Albuquerque</t>
  </si>
  <si>
    <t>Astro City</t>
  </si>
  <si>
    <t>Shaft</t>
  </si>
  <si>
    <t>David Walker</t>
  </si>
  <si>
    <t>Bilquis Evely</t>
  </si>
  <si>
    <t>Grayson</t>
  </si>
  <si>
    <t>Mikel Janin, Stephen Mooney</t>
  </si>
  <si>
    <t>Batman</t>
  </si>
  <si>
    <t>Greg Capullo, Jock</t>
  </si>
  <si>
    <t>The Wicked + The Divine</t>
  </si>
  <si>
    <t>Silver Surfer</t>
  </si>
  <si>
    <t>Dan Slott</t>
  </si>
  <si>
    <t>Mike Allred</t>
  </si>
  <si>
    <t>Star Wars: Darth Vader</t>
  </si>
  <si>
    <t>Jem and The Holograms</t>
  </si>
  <si>
    <t>Archie</t>
  </si>
  <si>
    <t>Fiona Staples, Annie Wu</t>
  </si>
  <si>
    <t>CBR - http://www.comicbookresources.com/article/cbrs-top-100-comics-of-2015-10-1</t>
  </si>
  <si>
    <t>Bitch Planet</t>
  </si>
  <si>
    <t>Paper Girls</t>
  </si>
  <si>
    <t>Cliff Chiang</t>
  </si>
  <si>
    <t>Star Wars</t>
  </si>
  <si>
    <t>Ms. Marvel</t>
  </si>
  <si>
    <t>G. Willow Wilson</t>
  </si>
  <si>
    <t>Saga</t>
  </si>
  <si>
    <t>i09 - http://io9.gizmodo.com/the-20-best-comics-and-graphic-novels-of-2015-1748709046</t>
  </si>
  <si>
    <t>James Whitbrook</t>
  </si>
  <si>
    <t>Ivar, Timewalker</t>
  </si>
  <si>
    <t>Fred Van Lente</t>
  </si>
  <si>
    <t>Valiant Entertainment</t>
  </si>
  <si>
    <t>Apocalyptigirl</t>
  </si>
  <si>
    <t>Andrew MacLean</t>
  </si>
  <si>
    <t>Harrow County</t>
  </si>
  <si>
    <t>Cullen Bunn</t>
  </si>
  <si>
    <t>We Can Never Go Home</t>
  </si>
  <si>
    <t>Black Mask Studios</t>
  </si>
  <si>
    <t>Democracy</t>
  </si>
  <si>
    <t>Kaptara</t>
  </si>
  <si>
    <t>Kagan McLeod</t>
  </si>
  <si>
    <t>Comicosity - http://www.comicosity.com/best-of-2015-graphic-novel/</t>
  </si>
  <si>
    <t>Aaron Long</t>
  </si>
  <si>
    <t>Alison Berry</t>
  </si>
  <si>
    <t>High Crimes</t>
  </si>
  <si>
    <t>Christopher Sebela</t>
  </si>
  <si>
    <t>Ibrahim Moustafa</t>
  </si>
  <si>
    <t>Runner-Up</t>
  </si>
  <si>
    <t>Remorse</t>
  </si>
  <si>
    <t>Debbie Jenkinson</t>
  </si>
  <si>
    <t>Kelly Richards</t>
  </si>
  <si>
    <t>John Emenputsch</t>
  </si>
  <si>
    <t>Nikki Sherman</t>
  </si>
  <si>
    <t>Long Walk to Valhalla</t>
  </si>
  <si>
    <t>Adam Smith</t>
  </si>
  <si>
    <t>Matthew Fox</t>
  </si>
  <si>
    <t>Runners-Up</t>
  </si>
  <si>
    <t>ApocalyptiGirl</t>
  </si>
  <si>
    <t>Keith Callbeck</t>
  </si>
  <si>
    <t>Long Red Hair</t>
  </si>
  <si>
    <t>Meags Fitzgerald</t>
  </si>
  <si>
    <t>Conundrum Press</t>
  </si>
  <si>
    <t>Roderick Ruth</t>
  </si>
  <si>
    <t>Matt Santori-Griffith</t>
  </si>
  <si>
    <t>Russian Olive to Red King</t>
  </si>
  <si>
    <t>750 Years In Paris</t>
  </si>
  <si>
    <t>Vincent Mahe</t>
  </si>
  <si>
    <t>Sam Marx</t>
  </si>
  <si>
    <t>Best of 2015: Indie Comics</t>
  </si>
  <si>
    <t>Comicosity - http://www.comicosity.com/best-of-2015-indie-comics/</t>
  </si>
  <si>
    <t>AAMA Volumes 3 + 4</t>
  </si>
  <si>
    <t>Frederik Peeters</t>
  </si>
  <si>
    <t>Simon Hanselmann</t>
  </si>
  <si>
    <t>Pigeon Press</t>
  </si>
  <si>
    <t>Hazel Newlevant</t>
  </si>
  <si>
    <t>Alternative Comics</t>
  </si>
  <si>
    <t>Brandon Graham</t>
  </si>
  <si>
    <t>Kelly Phillips</t>
  </si>
  <si>
    <t>The Humans</t>
  </si>
  <si>
    <t>Vacancy</t>
  </si>
  <si>
    <t>Worst Behavior</t>
  </si>
  <si>
    <t>Chainmail Bikini</t>
  </si>
  <si>
    <t>The Island</t>
  </si>
  <si>
    <t>Weird Me</t>
  </si>
  <si>
    <t>Keenan Marshall Keller</t>
  </si>
  <si>
    <t>Tom Neely</t>
  </si>
  <si>
    <t>JD Faith</t>
  </si>
  <si>
    <t>Abraham Kawa</t>
  </si>
  <si>
    <t>Alecos Papadotos, Annie Di Donna</t>
  </si>
  <si>
    <t>Josh Hood</t>
  </si>
  <si>
    <t>Matthew Rosenberg and Patrick Kindlon</t>
  </si>
  <si>
    <t>Clayton Henry</t>
  </si>
  <si>
    <t>Entropy Mag - http://entropymag.org/best-of-2015-comics-graphic-novels/</t>
  </si>
  <si>
    <t>Head Lopper</t>
  </si>
  <si>
    <t>The Auteur: Sister Bambi</t>
  </si>
  <si>
    <t>Rick Spears</t>
  </si>
  <si>
    <t>James Callahan</t>
  </si>
  <si>
    <t>Screw Job</t>
  </si>
  <si>
    <t>Hidden Fortress</t>
  </si>
  <si>
    <t>Witch Gauntlet</t>
  </si>
  <si>
    <t>Zé Burnay</t>
  </si>
  <si>
    <t>Ley Lines 2015 Catalog</t>
  </si>
  <si>
    <t>Space Riders</t>
  </si>
  <si>
    <t>Fabian Rangel Jr.</t>
  </si>
  <si>
    <t>Alexis Ziritt</t>
  </si>
  <si>
    <t>It Will All Hurt</t>
  </si>
  <si>
    <t>Farel Dalrymple</t>
  </si>
  <si>
    <t>Study Group Comics</t>
  </si>
  <si>
    <t>RORI!</t>
  </si>
  <si>
    <t>Jamie S. Rich</t>
  </si>
  <si>
    <t>Welcome Back</t>
  </si>
  <si>
    <t>Jonathan Brandon Sawyer</t>
  </si>
  <si>
    <t>Stephen Murphy</t>
  </si>
  <si>
    <t>Michael Zulli</t>
  </si>
  <si>
    <t>Poetry is Useless</t>
  </si>
  <si>
    <t>Sophie Campbell</t>
  </si>
  <si>
    <t>Webcomic - http://witchgauntlet.tumblr.com/page/72</t>
  </si>
  <si>
    <t>The Best New Manga Series of 2015</t>
  </si>
  <si>
    <t>Barnes &amp; Noble - http://www.barnesandnoble.com/blog/sci-fi-fantasy/the-best-new-manga-series-of-2015/</t>
  </si>
  <si>
    <t>Tokyo Ghoul</t>
  </si>
  <si>
    <t>Sui Ishida</t>
  </si>
  <si>
    <t>Kill La Kill</t>
  </si>
  <si>
    <t>Is it Wrong to Try to Pick Up Girls in a Dungeon?</t>
  </si>
  <si>
    <t>Planetes</t>
  </si>
  <si>
    <t>Makoto Yukimura</t>
  </si>
  <si>
    <t>Yowamushi Pedal</t>
  </si>
  <si>
    <t>Wataru Watanabe</t>
  </si>
  <si>
    <t>Seraphim: 266613336 Wings</t>
  </si>
  <si>
    <t>Prophecy</t>
  </si>
  <si>
    <t>Tetsuya Tsutsui</t>
  </si>
  <si>
    <t>The Demon Prince of Momochi House</t>
  </si>
  <si>
    <t>Aya Shuouto</t>
  </si>
  <si>
    <t>Tokyo ESP</t>
  </si>
  <si>
    <t>Hajime Segawa</t>
  </si>
  <si>
    <t>My Hero Academia</t>
  </si>
  <si>
    <t>Kouhei Horikoshi</t>
  </si>
  <si>
    <t>Requiem of the Rose King</t>
  </si>
  <si>
    <t>Aya Kanno</t>
  </si>
  <si>
    <t>Inuyashiki</t>
  </si>
  <si>
    <t>Hiroya Oku</t>
  </si>
  <si>
    <t>UDON</t>
  </si>
  <si>
    <t>Ryo Akizuki</t>
  </si>
  <si>
    <t>TRIGGER and Kazuki Nakashima</t>
  </si>
  <si>
    <t>Fujino Omori</t>
  </si>
  <si>
    <t>Character designs by Suzuhito Yasuda</t>
  </si>
  <si>
    <t>Orbit</t>
  </si>
  <si>
    <t>Mamoru Oshii</t>
  </si>
  <si>
    <t>Satoshi Kon</t>
  </si>
  <si>
    <t>Comics and Cola - http://www.comicsandcola.com/2015/12/2015-in-comics-reading-guide.html</t>
  </si>
  <si>
    <t>Zainab Akhtar</t>
  </si>
  <si>
    <t>First Year Healthy</t>
  </si>
  <si>
    <t xml:space="preserve">Dressing </t>
  </si>
  <si>
    <t>Darla: early stories part 1</t>
  </si>
  <si>
    <t>Hazlitt</t>
  </si>
  <si>
    <t>Weeping Flower, Grows In Darkness</t>
  </si>
  <si>
    <t>Kris Mukai</t>
  </si>
  <si>
    <t>Soft</t>
  </si>
  <si>
    <t>Peow Studio</t>
  </si>
  <si>
    <t>The Highgate County Fancy Chicken Show</t>
  </si>
  <si>
    <t>The Nib - https://thenib.com/the-highgate-county-fancy-chicken-show-637382c60de1#.9uhrl1l69</t>
  </si>
  <si>
    <t>Retrofit Comics</t>
  </si>
  <si>
    <t>Sophia Foster-Dimino's 24-hour comics</t>
  </si>
  <si>
    <t>Sophia Foster-Dimino</t>
  </si>
  <si>
    <t>Webcomic - http://sophiafosterdimino.tumblr.com/post/110083255056/here-are-my-2015-hourlies-it-took-me-two-days-to</t>
  </si>
  <si>
    <t>Steven Universe fan comic</t>
  </si>
  <si>
    <t>Tillie Walden</t>
  </si>
  <si>
    <t>Webcomic - http://tilliewalden.tumblr.com/post/125302603431/i-made-this-for-fun-but-may-continue-these-girls</t>
  </si>
  <si>
    <t>The Hunter</t>
  </si>
  <si>
    <t>Joe Sparrow</t>
  </si>
  <si>
    <t>Gawain's Girlfriend and the Green Knight</t>
  </si>
  <si>
    <t>Polly Guo</t>
  </si>
  <si>
    <t>Webcomic - http://gawaingirlfriend.tumblr.com/</t>
  </si>
  <si>
    <t>Assassination Classroom</t>
  </si>
  <si>
    <t>Soft Float</t>
  </si>
  <si>
    <t>Valentine Gallardo</t>
  </si>
  <si>
    <t>Space Face Books</t>
  </si>
  <si>
    <t>Norm Breyfogle</t>
  </si>
  <si>
    <t>Azumanga Daioh</t>
  </si>
  <si>
    <t>Kiyohiko Azuma</t>
  </si>
  <si>
    <t>Wild's End: The Enemy Within</t>
  </si>
  <si>
    <t>Ian Culbard</t>
  </si>
  <si>
    <t>Dan Abnett</t>
  </si>
  <si>
    <t>Alan Grant</t>
  </si>
  <si>
    <t>Best Middle-Grade Graphic Novels of 2015</t>
  </si>
  <si>
    <t>(blank)</t>
  </si>
  <si>
    <t>Comics Alternative - http://comicsalternative.com/episode-168-our-favorite-comics-of-2015/</t>
  </si>
  <si>
    <t>The Unabridged Graphic Adaptation of iTunes Terms and Conditions</t>
  </si>
  <si>
    <t>R. Sikoryak</t>
  </si>
  <si>
    <t>Apple Laywers</t>
  </si>
  <si>
    <t>Retrofit/Big Planet Comics</t>
  </si>
  <si>
    <t>Honor Girl: A Graphic Memoir</t>
  </si>
  <si>
    <t>Maggie Thrash</t>
  </si>
  <si>
    <t>Candlewick Press</t>
  </si>
  <si>
    <t>Junction True</t>
  </si>
  <si>
    <t>Ray Fawkes</t>
  </si>
  <si>
    <t>Vince Locke</t>
  </si>
  <si>
    <t>Soldier’s Heart: The Campaign to Understand My WWII Veteran Father: A Daughter’s Memoir</t>
  </si>
  <si>
    <t>Providence</t>
  </si>
  <si>
    <t>The Spirit: A Celebration of 75 Years</t>
  </si>
  <si>
    <t>Will Eisner</t>
  </si>
  <si>
    <t>The Dharma Punks</t>
  </si>
  <si>
    <t>Ant Sang</t>
  </si>
  <si>
    <t>Walt Kelly’s Fairy Tales</t>
  </si>
  <si>
    <t>Walt Kelly</t>
  </si>
  <si>
    <t>King of the Comics: One Hundred Years of King Features Syndicate</t>
  </si>
  <si>
    <t>The Last Man</t>
  </si>
  <si>
    <t>Existential Comics</t>
  </si>
  <si>
    <t>Corey Mohler</t>
  </si>
  <si>
    <t>Andy Kunka</t>
  </si>
  <si>
    <t>Derek Royal</t>
  </si>
  <si>
    <t>The Complete Eightball</t>
  </si>
  <si>
    <t>CBC - http://www.cbc.ca/books/bestbooks2015/</t>
  </si>
  <si>
    <t>Don’t Get Eaten by Anything</t>
  </si>
  <si>
    <t>Dakota McFadzean</t>
  </si>
  <si>
    <t>Moonshot</t>
  </si>
  <si>
    <t>Subway Stations of the Cross</t>
  </si>
  <si>
    <t>Ins Choi</t>
  </si>
  <si>
    <t>Guno Park</t>
  </si>
  <si>
    <t>AH Comics Inc</t>
  </si>
  <si>
    <t>Savage Critic - http://www.savagecritic.com/uncategorized/abhay-2015-another-year-that-i-mindlessly-consumed-entertainment-almost/</t>
  </si>
  <si>
    <t>Abhay Khosla</t>
  </si>
  <si>
    <t>Casanova: Something or Another #1</t>
  </si>
  <si>
    <t>Lumberjanes</t>
  </si>
  <si>
    <t>Grace Ellis, Noelle Stevenson</t>
  </si>
  <si>
    <t>Comics for Grownups - http://comicsforgrownups.tumblr.com/post/136118333648/episode-54-best-of-2015</t>
  </si>
  <si>
    <t>If You Steal</t>
  </si>
  <si>
    <t>Jason</t>
  </si>
  <si>
    <t>The Boat</t>
  </si>
  <si>
    <t>Nam Le</t>
  </si>
  <si>
    <t>Jane Van-Koeverden</t>
  </si>
  <si>
    <t xml:space="preserve"> Greg McElhatton</t>
  </si>
  <si>
    <t>Jennifer Cheng</t>
  </si>
  <si>
    <t xml:space="preserve"> Casey Gilly</t>
  </si>
  <si>
    <t xml:space="preserve"> Dave Richards</t>
  </si>
  <si>
    <t>Dave Richards</t>
  </si>
  <si>
    <t xml:space="preserve"> Josh Bell</t>
  </si>
  <si>
    <t xml:space="preserve"> Alex Dueben</t>
  </si>
  <si>
    <t>Tom Bondurant</t>
  </si>
  <si>
    <t xml:space="preserve"> Jennifer Cheng</t>
  </si>
  <si>
    <t xml:space="preserve"> George A. Tramountanas</t>
  </si>
  <si>
    <t xml:space="preserve"> Shaun Manning</t>
  </si>
  <si>
    <t xml:space="preserve"> Greg Hatcher</t>
  </si>
  <si>
    <t>Mike Pallotta</t>
  </si>
  <si>
    <t>Alex Dueben</t>
  </si>
  <si>
    <t xml:space="preserve"> Joe Streckert</t>
  </si>
  <si>
    <t>Greg McElhatton</t>
  </si>
  <si>
    <t xml:space="preserve"> Chad Nevett</t>
  </si>
  <si>
    <t>Brendan McGuirk</t>
  </si>
  <si>
    <t xml:space="preserve"> Mike Pallotta</t>
  </si>
  <si>
    <t xml:space="preserve"> Allison Shoemaker</t>
  </si>
  <si>
    <t xml:space="preserve"> Tim O'Shea</t>
  </si>
  <si>
    <t xml:space="preserve"> Meagan Damore</t>
  </si>
  <si>
    <t xml:space="preserve"> Marc Buxton</t>
  </si>
  <si>
    <t xml:space="preserve"> Jim Johnson</t>
  </si>
  <si>
    <t xml:space="preserve"> Brett White</t>
  </si>
  <si>
    <t>Allison Shoemaker</t>
  </si>
  <si>
    <t xml:space="preserve"> Brigid Alverson</t>
  </si>
  <si>
    <t xml:space="preserve"> Steve Morris</t>
  </si>
  <si>
    <t xml:space="preserve"> Heather Johanssen</t>
  </si>
  <si>
    <t xml:space="preserve"> Brendan McGuirk</t>
  </si>
  <si>
    <t>Casey Gilly</t>
  </si>
  <si>
    <t xml:space="preserve"> Kiel Phegley</t>
  </si>
  <si>
    <t xml:space="preserve"> Lauren Gallaway</t>
  </si>
  <si>
    <t xml:space="preserve"> Ron Marz</t>
  </si>
  <si>
    <t xml:space="preserve"> Greg Burgas</t>
  </si>
  <si>
    <t xml:space="preserve"> Michael C Lorah</t>
  </si>
  <si>
    <t xml:space="preserve"> Stephen Gerding</t>
  </si>
  <si>
    <t xml:space="preserve"> John Mayo</t>
  </si>
  <si>
    <t xml:space="preserve"> Hannibal Tabu</t>
  </si>
  <si>
    <t xml:space="preserve"> Tom Bondurant</t>
  </si>
  <si>
    <t xml:space="preserve"> Tamara Brooks</t>
  </si>
  <si>
    <t>Jeff Renaud</t>
  </si>
  <si>
    <t xml:space="preserve"> Ryan Ingram</t>
  </si>
  <si>
    <t xml:space="preserve"> Jeffrey Renaud</t>
  </si>
  <si>
    <t xml:space="preserve"> Anthony Couto</t>
  </si>
  <si>
    <t xml:space="preserve"> Brian Cronin</t>
  </si>
  <si>
    <t xml:space="preserve"> Marykate Jasper</t>
  </si>
  <si>
    <t xml:space="preserve"> Jason Strykowski</t>
  </si>
  <si>
    <t xml:space="preserve"> Jeff Renaud</t>
  </si>
  <si>
    <t>Marc Buxton</t>
  </si>
  <si>
    <t># of Reviewers</t>
  </si>
  <si>
    <t>Joshua Malbin; Andrea Tsurumi and Alexander Rothman</t>
  </si>
  <si>
    <t>Journeys in Darkness and Light - https://journeysindarknessandlight.wordpress.com/2015/12/16/best-comics-of-2015-my-top-10/</t>
  </si>
  <si>
    <t>Andy Wolverton</t>
  </si>
  <si>
    <t>Louise Brooks: Detective</t>
  </si>
  <si>
    <t>Rick Geary</t>
  </si>
  <si>
    <t>Publishers Weekly - http://best-books.publishersweekly.com/pw/best-books/2015/comics</t>
  </si>
  <si>
    <t>Dan Casey</t>
  </si>
  <si>
    <t>Nerdist - http://nerdist.com/the-10-best-comics-of-2015/</t>
  </si>
  <si>
    <t>Tyler Crook</t>
  </si>
  <si>
    <t>Mox Nox</t>
  </si>
  <si>
    <t>Birthright</t>
  </si>
  <si>
    <t>Joshua Williamson</t>
  </si>
  <si>
    <t>Andrei Bressan</t>
  </si>
  <si>
    <t>Jim Campbell</t>
  </si>
  <si>
    <t>Polygon - http://www.polygon.com/comics/2015/12/23/10636552/best-comics-2015</t>
  </si>
  <si>
    <t>Susana Polo</t>
  </si>
  <si>
    <t>ODY-C</t>
  </si>
  <si>
    <t>Christian Ward</t>
  </si>
  <si>
    <t>Adrian Alphona</t>
  </si>
  <si>
    <t>Tim Seeley</t>
  </si>
  <si>
    <t>Vox - http://www.vox.com/2015/12/11/9890256/12-best-comic-books-2015</t>
  </si>
  <si>
    <t>Alex Abad-Santos</t>
  </si>
  <si>
    <t>The Book of Death</t>
  </si>
  <si>
    <t>Robert Venditti</t>
  </si>
  <si>
    <t>Robert Gill and Doug Braithwaite</t>
  </si>
  <si>
    <t>I Hate Fairyland</t>
  </si>
  <si>
    <t>Jupiter's Circle</t>
  </si>
  <si>
    <t>Bizarro</t>
  </si>
  <si>
    <t>Skottie Young</t>
  </si>
  <si>
    <t>Gustavo Duarte</t>
  </si>
  <si>
    <t>Heath Corson</t>
  </si>
  <si>
    <t>Wilfredo Torres, Chris Sprouse, Davide Gianfelice</t>
  </si>
  <si>
    <t>CBR - http://www.comicbookresources.com/article/in-your-face-jam-top-10-series-of-2015</t>
  </si>
  <si>
    <t>Spider-Woman</t>
  </si>
  <si>
    <t>Dennis Hopeless</t>
  </si>
  <si>
    <t>Javier Rodriguez and Natacha Bustos</t>
  </si>
  <si>
    <t>Bleeding Cool - http://www.bleedingcool.com/2015/12/31/bleeding-cools-11-best-comics-of-2015/</t>
  </si>
  <si>
    <t>Christine Marie</t>
  </si>
  <si>
    <t>Grindhouse: Drive In Bleed Out</t>
  </si>
  <si>
    <t>John Lucas and Ryan Hill</t>
  </si>
  <si>
    <t>Klaus</t>
  </si>
  <si>
    <t>Dan Mora</t>
  </si>
  <si>
    <t>Clean Room</t>
  </si>
  <si>
    <t>Gail Simone</t>
  </si>
  <si>
    <t>Jon-Davis Hunt</t>
  </si>
  <si>
    <t>Drew Rausch</t>
  </si>
  <si>
    <t>Captain America &amp; The Mighty Avengers</t>
  </si>
  <si>
    <t>Luke Ross and Rachelle Rosenberg</t>
  </si>
  <si>
    <t>Salvador Larroca and Edgar Delgado</t>
  </si>
  <si>
    <t>ComicBook.com - http://comicbook.com/2015/12/15/the-best-comics-of-2015-part-one/</t>
  </si>
  <si>
    <t>Chase Magnett</t>
  </si>
  <si>
    <t>ComicBook.com - http://comicbook.com/2015/12/15/the-best-comics-of-2015-part-two-/</t>
  </si>
  <si>
    <t>Frontier</t>
  </si>
  <si>
    <t>Paul Gravett - http://www.paulgravett.com/articles/article/my_top_ten_comics_of_2015</t>
  </si>
  <si>
    <t>Paul Gravett</t>
  </si>
  <si>
    <t>My Top Ten British Graphic Novels of 2015</t>
  </si>
  <si>
    <t>Myriad Editions</t>
  </si>
  <si>
    <t>The Inflatable Woman</t>
  </si>
  <si>
    <t>Rachael Ball</t>
  </si>
  <si>
    <t>Dispossession</t>
  </si>
  <si>
    <t>Simon Grennan</t>
  </si>
  <si>
    <t>Death Of The Artist</t>
  </si>
  <si>
    <t>Karrie Fransman</t>
  </si>
  <si>
    <t>Klaxon</t>
  </si>
  <si>
    <t>Take It As A Compliment</t>
  </si>
  <si>
    <t>Maria Stoian</t>
  </si>
  <si>
    <t>Jessica Kingsley Publishers / Singing Dragon</t>
  </si>
  <si>
    <t>Behind The Curtain</t>
  </si>
  <si>
    <t>Andrzej Klimowski &amp; Danusia Schejbal</t>
  </si>
  <si>
    <t>Munnu: A Boy From Kashmir</t>
  </si>
  <si>
    <t>Malik Sajad</t>
  </si>
  <si>
    <t>Fourth Estate</t>
  </si>
  <si>
    <t>Si Spencer</t>
  </si>
  <si>
    <t>Dix</t>
  </si>
  <si>
    <t>The End Of Summer</t>
  </si>
  <si>
    <t>Avery Hill Press</t>
  </si>
  <si>
    <t>Iron Circus</t>
  </si>
  <si>
    <t>Conor Stechschulte</t>
  </si>
  <si>
    <t>Sky In Stereo</t>
  </si>
  <si>
    <t>Mardou</t>
  </si>
  <si>
    <t>Revival House/Alternative Comics</t>
  </si>
  <si>
    <t>My Top Ten International Graphic Novels of 2015
(non-UK/North American published originally in English or bilingual): 1</t>
  </si>
  <si>
    <t>Nocturne: The Walled City Trilogy, Book 2</t>
  </si>
  <si>
    <t>My Top Ten International Graphic Novels of 2015
(non-UK/North American published originally in English or bilingual): 2</t>
  </si>
  <si>
    <t>Gestalt</t>
  </si>
  <si>
    <t>The Care Of Birds</t>
  </si>
  <si>
    <t>Francisco Sousa Lobo</t>
  </si>
  <si>
    <t>Chili Com Carne</t>
  </si>
  <si>
    <t>The Art Of Charlie Chan Hock Chye</t>
  </si>
  <si>
    <t>Sonny Liew</t>
  </si>
  <si>
    <t>Epigram</t>
  </si>
  <si>
    <t>Drawing The Line: Indian Women Fight Back</t>
  </si>
  <si>
    <t>Zubaan</t>
  </si>
  <si>
    <t>All Quiet in Vikaspuri</t>
  </si>
  <si>
    <t>Sarnath Banerjee</t>
  </si>
  <si>
    <t>Harper Collins</t>
  </si>
  <si>
    <t>From Portugal</t>
  </si>
  <si>
    <t>From Singapore</t>
  </si>
  <si>
    <t>From India</t>
  </si>
  <si>
    <t>From Australia</t>
  </si>
  <si>
    <t>Pages To Pages</t>
  </si>
  <si>
    <t>Lai Tat Tat Wing</t>
  </si>
  <si>
    <t>Biedriba Grafiskie stasti</t>
  </si>
  <si>
    <t>From Latvia</t>
  </si>
  <si>
    <t>Viaggio a Tokyo</t>
  </si>
  <si>
    <t>Vincenzo Filosa</t>
  </si>
  <si>
    <t>Canicola</t>
  </si>
  <si>
    <t>From Italy</t>
  </si>
  <si>
    <t>The White People</t>
  </si>
  <si>
    <t>Ibrahim R. Ineke</t>
  </si>
  <si>
    <t>From Netherlands</t>
  </si>
  <si>
    <t>Sherpa</t>
  </si>
  <si>
    <t>Halina Filipina</t>
  </si>
  <si>
    <t>Arnold Arre</t>
  </si>
  <si>
    <t>From Philippines</t>
  </si>
  <si>
    <t>Nautilus Comics</t>
  </si>
  <si>
    <t>The Heading Dog Who Split in Half: Legends and Tall Tales from New Zealand</t>
  </si>
  <si>
    <t>From New Zealand</t>
  </si>
  <si>
    <t>Potton &amp; Burton</t>
  </si>
  <si>
    <t>My Top Ten International Graphic Novels of 2015
(non-UK/North American published originally in English or bilingual): 3</t>
  </si>
  <si>
    <t>My Top Ten International Graphic Novels of 2015
(non-UK/North American published originally in English or bilingual): 4</t>
  </si>
  <si>
    <t>My Top Ten International Graphic Novels of 2015
(non-UK/North American published originally in English or bilingual): 5</t>
  </si>
  <si>
    <t>My Top Ten International Graphic Novels of 2015
(non-UK/North American published originally in English or bilingual): 6</t>
  </si>
  <si>
    <t>My Top Ten International Graphic Novels of 2015
(non-UK/North American published originally in English or bilingual): 7</t>
  </si>
  <si>
    <t>My Top Ten International Graphic Novels of 2015
(non-UK/North American published originally in English or bilingual): 8</t>
  </si>
  <si>
    <t>My Top Ten International Graphic Novels of 2015
(non-UK/North American published originally in English or bilingual): 9</t>
  </si>
  <si>
    <t>My Top Ten International Graphic Novels of 2015
(non-UK/North American published originally in English or bilingual): 10</t>
  </si>
  <si>
    <t>Anne Opotowsky</t>
  </si>
  <si>
    <t>Angie Hoffmeister</t>
  </si>
  <si>
    <t>Michael Brown</t>
  </si>
  <si>
    <t>Mat Tait</t>
  </si>
  <si>
    <t>Jack Baxter and Joshua Faudem</t>
  </si>
  <si>
    <t>Koren Shadmi</t>
  </si>
  <si>
    <t>In God We Trust</t>
  </si>
  <si>
    <t>Winshluss</t>
  </si>
  <si>
    <t>Knockabout</t>
  </si>
  <si>
    <t>Pablo</t>
  </si>
  <si>
    <t>Julie Birmant &amp; Clément Oubrerie</t>
  </si>
  <si>
    <t>The Art of Flying</t>
  </si>
  <si>
    <t>Girl In Dior</t>
  </si>
  <si>
    <t>Alpha</t>
  </si>
  <si>
    <t>Jens Harder</t>
  </si>
  <si>
    <t>Aama: You Will Be Glorious, My Daughter Vol. 4</t>
  </si>
  <si>
    <t>Wrinkles</t>
  </si>
  <si>
    <t>Paco Roca</t>
  </si>
  <si>
    <t>Clément Oubrerie</t>
  </si>
  <si>
    <t>Antonio Altarriba</t>
  </si>
  <si>
    <t>Kim</t>
  </si>
  <si>
    <t>Chiisakobe Vol. 1</t>
  </si>
  <si>
    <t>Minetaro Mochizuki</t>
  </si>
  <si>
    <t>Le Lezard Noir</t>
  </si>
  <si>
    <t>In French</t>
  </si>
  <si>
    <t>JoJo’s Bizarre Adventures Vols 1-3</t>
  </si>
  <si>
    <t>Hirohiko Araki</t>
  </si>
  <si>
    <t>Poison City Vols. 1 &amp; 2</t>
  </si>
  <si>
    <t>Ki-oon</t>
  </si>
  <si>
    <t>Fragments of Horror</t>
  </si>
  <si>
    <t>Junji Ito</t>
  </si>
  <si>
    <t>Henshin</t>
  </si>
  <si>
    <t>Ken Niimura</t>
  </si>
  <si>
    <t>White Boy In Skull Valley: The Complete Sunday Comics 1933-1936</t>
  </si>
  <si>
    <t>Garrett Price</t>
  </si>
  <si>
    <t>Sunday Press Books</t>
  </si>
  <si>
    <t>Ding Dong Circus and other stories</t>
  </si>
  <si>
    <t>Sasaki Maki</t>
  </si>
  <si>
    <t>Barbarella</t>
  </si>
  <si>
    <t>Jean-Claude Forest</t>
  </si>
  <si>
    <t>Humanoids</t>
  </si>
  <si>
    <t>Gustave Doré: Twelve Comic Strips</t>
  </si>
  <si>
    <t>Gustave Doré</t>
  </si>
  <si>
    <t>translated by Kelly Sue McConnick</t>
  </si>
  <si>
    <t>introduced &amp; translated by David Kunzle</t>
  </si>
  <si>
    <t>University Press of Mississippi</t>
  </si>
  <si>
    <t>The Magician’s Wife</t>
  </si>
  <si>
    <t>Dover Graphic Novels</t>
  </si>
  <si>
    <t>Kelly Green: The Complete Collection</t>
  </si>
  <si>
    <t>Stan Drake</t>
  </si>
  <si>
    <t>Leonard Star</t>
  </si>
  <si>
    <t>Classic Comics Press</t>
  </si>
  <si>
    <t>The Puma Blues: The Complete Saga in One Volume</t>
  </si>
  <si>
    <t>Dan Dare The 2000AD Years Vol. 1</t>
  </si>
  <si>
    <t>Rebellion</t>
  </si>
  <si>
    <t>Jerome Charyn</t>
  </si>
  <si>
    <t>François Boucq</t>
  </si>
  <si>
    <t>The Factual Opinion - http://www.factualopinion.com/the_factual_opinion/2015/12/the-best-comics-of-2015-sure-why-not.html</t>
  </si>
  <si>
    <t>Tucker Stone, Matt Seneca and Chris Mautner.</t>
  </si>
  <si>
    <t>Band For Life</t>
  </si>
  <si>
    <t>Demon</t>
  </si>
  <si>
    <t>Blubber</t>
  </si>
  <si>
    <t>Pope Hats</t>
  </si>
  <si>
    <t>Optic Nerve</t>
  </si>
  <si>
    <t>Men’s Feelings</t>
  </si>
  <si>
    <t>Eat Eat Eat</t>
  </si>
  <si>
    <t>Generous Bosom</t>
  </si>
  <si>
    <t>Volcan</t>
  </si>
  <si>
    <t>Anya Davidson</t>
  </si>
  <si>
    <t>Jason Shiga</t>
  </si>
  <si>
    <t>Gilbert Hernandez</t>
  </si>
  <si>
    <t>Tom Van Deusen</t>
  </si>
  <si>
    <t>Webcomic - http://anyadavidson.com/category/band-for-life/page/4/</t>
  </si>
  <si>
    <t>Webcomic - http://www.shigabooks.com/?page=001</t>
  </si>
  <si>
    <t>Revival House</t>
  </si>
  <si>
    <t xml:space="preserve">Ted May </t>
  </si>
  <si>
    <t>popOptiq - http://www.popoptiq.com/best-comics-of-2015-part-one/</t>
  </si>
  <si>
    <t>Emma Houxbois</t>
  </si>
  <si>
    <t>Erin Perry</t>
  </si>
  <si>
    <t>Scott Cederlund</t>
  </si>
  <si>
    <t>Scott Snyder, Brian Azzarello</t>
  </si>
  <si>
    <t>Terrence Sage</t>
  </si>
  <si>
    <t>Logan Dalton</t>
  </si>
  <si>
    <t>Cory Weddell</t>
  </si>
  <si>
    <t>popOptiq - http://www.popoptiq.com/best-comics-of-2015-part-two/</t>
  </si>
  <si>
    <t>Ben Howard</t>
  </si>
  <si>
    <t>Ashley Leckwold</t>
  </si>
  <si>
    <t>Sean Edgar</t>
  </si>
  <si>
    <t>Black Canary</t>
  </si>
  <si>
    <t>Tyler R. Kane</t>
  </si>
  <si>
    <t>Tobias Carroll</t>
  </si>
  <si>
    <t>Matthew Meylikhov</t>
  </si>
  <si>
    <t>Lilith Wood</t>
  </si>
  <si>
    <t>Tini Howard</t>
  </si>
  <si>
    <t>Hillary Brown</t>
  </si>
  <si>
    <t>Garrett Martin</t>
  </si>
  <si>
    <t>Pascin</t>
  </si>
  <si>
    <t>Joann Sfar</t>
  </si>
  <si>
    <t>Steve Foxe</t>
  </si>
  <si>
    <t>Darren Orf</t>
  </si>
  <si>
    <t>Paste Magazine - http://www.pastemagazine.com/articles/2015/12/the-best-comic-books-of-2015.html?a=1</t>
  </si>
  <si>
    <t>Guide Live - http://www.guidelive.com/comic-books/2015/12/30/top-10-comics-2015-year-newcomers-indies-took-reins</t>
  </si>
  <si>
    <t>Nicholas Friedman</t>
  </si>
  <si>
    <t>Image comics</t>
  </si>
  <si>
    <t>All-New, All-Different Avengers</t>
  </si>
  <si>
    <t>Batman &amp; Robin Eternal</t>
  </si>
  <si>
    <t>Justice League</t>
  </si>
  <si>
    <t>Karnak</t>
  </si>
  <si>
    <t>Moon Girl &amp; Devil Dinosaur</t>
  </si>
  <si>
    <t>Sex Criminals</t>
  </si>
  <si>
    <t>Silk</t>
  </si>
  <si>
    <t>Unfollow</t>
  </si>
  <si>
    <t>Jeff Johns</t>
  </si>
  <si>
    <t>Francis Manapul, Jason Fabok, Kevin Maguire, Phil Jimenez, Jerry Ordway, Dan Jurgens, Scott Kolins, Jim Lee</t>
  </si>
  <si>
    <t>Gerardo Zaffino</t>
  </si>
  <si>
    <t>Brandon Montclare, Amy Reeder</t>
  </si>
  <si>
    <t>Natacha Bustos</t>
  </si>
  <si>
    <t>Robbie Thompson</t>
  </si>
  <si>
    <t>Stacey Lee</t>
  </si>
  <si>
    <t>Rob Williams</t>
  </si>
  <si>
    <t>Michael Dowling</t>
  </si>
  <si>
    <t>Adam Kubert and Mahmud Asrar</t>
  </si>
  <si>
    <t>Mutha Magazine - http://muthamagazine.com/2015/12/ask-a-mutha-whats-the-good-stuff-a-readingwatching-picks-list-for-2015/</t>
  </si>
  <si>
    <t>Kristen Stone</t>
  </si>
  <si>
    <t>Late Bloomer</t>
  </si>
  <si>
    <t>C. Tyler</t>
  </si>
  <si>
    <t>Rachel Masilamani</t>
  </si>
  <si>
    <t>Grand Central Publishing</t>
  </si>
  <si>
    <t>Mama Tried</t>
  </si>
  <si>
    <t>Emily Flake</t>
  </si>
  <si>
    <t>Glynnis Fawkes</t>
  </si>
  <si>
    <t>Sara Zia Ebrahimi</t>
  </si>
  <si>
    <t>Meg Lemke</t>
  </si>
  <si>
    <t xml:space="preserve">Rachel Aimee </t>
  </si>
  <si>
    <t>Sex is a Funny Word</t>
  </si>
  <si>
    <t>Seven Stories Press</t>
  </si>
  <si>
    <t>Cory Silverberg</t>
  </si>
  <si>
    <t>Fiona Smyth</t>
  </si>
  <si>
    <t>Just Indie Comics - http://justindiecomics.com/2016/01/09/best-comics-of-2015-part-one/</t>
  </si>
  <si>
    <t>Gabriele Di Fazio</t>
  </si>
  <si>
    <t>Blammo #8 1/2</t>
  </si>
  <si>
    <t>Habit #2</t>
  </si>
  <si>
    <t>Josh Simmons and others</t>
  </si>
  <si>
    <t>Oily Comics</t>
  </si>
  <si>
    <t>Lose #7</t>
  </si>
  <si>
    <t>Missy #3</t>
  </si>
  <si>
    <t>Daryl Seitchik</t>
  </si>
  <si>
    <t>A Mysterious Process</t>
  </si>
  <si>
    <t>GG</t>
  </si>
  <si>
    <t>š! #23</t>
  </si>
  <si>
    <t>kuš! Komikši</t>
  </si>
  <si>
    <t>Windowpane #3</t>
  </si>
  <si>
    <t>Joe Kessler</t>
  </si>
  <si>
    <t>Fourth Dimension Books</t>
  </si>
  <si>
    <t>Infinite Bowman</t>
  </si>
  <si>
    <t>Pat Aulisio</t>
  </si>
  <si>
    <t>Hic &amp; Hoc Publications</t>
  </si>
  <si>
    <t>New Construction</t>
  </si>
  <si>
    <t>Sam Alden</t>
  </si>
  <si>
    <t>Andy Burkholder</t>
  </si>
  <si>
    <t>Ur</t>
  </si>
  <si>
    <t>Eric Haven</t>
  </si>
  <si>
    <t>Vice - http://www.vice.com/read/vices-top-ten-comics-of-2015</t>
  </si>
  <si>
    <t>Nick Gazin</t>
  </si>
  <si>
    <t>Punks Git Cut</t>
  </si>
  <si>
    <t>Jay Howell</t>
  </si>
  <si>
    <t>Real Deal #7</t>
  </si>
  <si>
    <t>Lawrence Hubbard</t>
  </si>
  <si>
    <t>Real Deal Production</t>
  </si>
  <si>
    <t>Dream Fossil: The Complete Stories of Satoshi Kon</t>
  </si>
  <si>
    <t>750 Years in Paris</t>
  </si>
  <si>
    <t>Wally Wood EC Comics Artisan Edition</t>
  </si>
  <si>
    <t>Wally Wood</t>
  </si>
  <si>
    <t>The Collected Hairy Who Publications 1966–1969</t>
  </si>
  <si>
    <t>Jim Falconer, Art Green, Gladys Nilsson, Jim Nutt, Suellen Rocca, and Karl Wirsum</t>
  </si>
  <si>
    <t>Matthew Marks Gallery</t>
  </si>
  <si>
    <t>Only What's Necessary: Charles M. Schulz and the Art of Peanuts</t>
  </si>
  <si>
    <t>Photographer: Geoff Spear, Book Designer: Chip Kidd</t>
  </si>
  <si>
    <t>Charles M. Schulz</t>
  </si>
  <si>
    <t>Stroppy</t>
  </si>
  <si>
    <t>Marc Bell</t>
  </si>
  <si>
    <t>Biglouche</t>
  </si>
  <si>
    <t>Arnaud Loumeau</t>
  </si>
  <si>
    <t>United Dead Artists</t>
  </si>
  <si>
    <t>CBR - Comics Can Be Good - http://goodcomics.comicbookresources.com/2016/01/12/my-top-ten-comics-of-2015/</t>
  </si>
  <si>
    <t>Ranked Brian Cronin's Personal #1</t>
  </si>
  <si>
    <t>Ranked Brian Cronin's Personal #4</t>
  </si>
  <si>
    <t>Brian Cronin's Personal #6</t>
  </si>
  <si>
    <t>Brian Cronin's Personal #2</t>
  </si>
  <si>
    <t>Brian Cronin's Personal #7</t>
  </si>
  <si>
    <t>ABS-CBN - http://news.abs-cbn.com/lifestyle/12/30/15/the-top-comic-books-of-2015</t>
  </si>
  <si>
    <t>Rick Olivares</t>
  </si>
  <si>
    <t>Doctor Strange</t>
  </si>
  <si>
    <t>Chris Bachalo</t>
  </si>
  <si>
    <t>Low</t>
  </si>
  <si>
    <t>Rick Remender</t>
  </si>
  <si>
    <t>Greg Tocchini</t>
  </si>
  <si>
    <t>The Mighty Thor</t>
  </si>
  <si>
    <t>Russell Dauterman</t>
  </si>
  <si>
    <t>John Cassady, Laura Martin, Stuart Immonen, Wade Von Grawbadger, Justin Ponsor and Salvador Larocca</t>
  </si>
  <si>
    <t>Anime News Network - http://www.animenewsnetwork.com/feature/2015-12-11/the-best-and-most-memorable-manga-of-2015/.96203</t>
  </si>
  <si>
    <t>Rebecca Silverman</t>
  </si>
  <si>
    <t>Sweetest Finale</t>
  </si>
  <si>
    <t>Whispered Words volume 3</t>
  </si>
  <si>
    <t>One Peace Books</t>
  </si>
  <si>
    <t>Takashi Ikeda</t>
  </si>
  <si>
    <t>Runner Up</t>
  </si>
  <si>
    <t>Meteor Prince Volume 2</t>
  </si>
  <si>
    <t>Creepiest Romance</t>
  </si>
  <si>
    <t>First Love Monster volume 1</t>
  </si>
  <si>
    <t>Akira Hiroshimaru</t>
  </si>
  <si>
    <t>Ani-Imo Volume 5</t>
  </si>
  <si>
    <t>Best Treatment of a Real-Life Issue</t>
  </si>
  <si>
    <t>Yoshitoki Ōima</t>
  </si>
  <si>
    <t>Wandering Son Volume 8</t>
  </si>
  <si>
    <t>Takako Shimura</t>
  </si>
  <si>
    <t>Who Knew This Would Still Be Good?</t>
  </si>
  <si>
    <t>Fairy Tail Tartaros Arc</t>
  </si>
  <si>
    <t>Hiro Mashima</t>
  </si>
  <si>
    <t>Skip Beat! Volume 35</t>
  </si>
  <si>
    <t>Yoshiki Nakamura</t>
  </si>
  <si>
    <t>It Grew On Me Like a Fungus</t>
  </si>
  <si>
    <t>The World's Greatest First Love: The Case of Ritsu Onodera volumes 1-3</t>
  </si>
  <si>
    <t>Shungiku Nakamura</t>
  </si>
  <si>
    <t>SuBLime</t>
  </si>
  <si>
    <t>Bloody Cross volumes 6 – 9</t>
  </si>
  <si>
    <t>Best Reworking of an Old Genre</t>
  </si>
  <si>
    <t>Idol Dreams volume 1</t>
  </si>
  <si>
    <t>Arina Tanemura</t>
  </si>
  <si>
    <t>Lucifer and the Biscuit Hammer</t>
  </si>
  <si>
    <t>Train Wreck: (tie)</t>
  </si>
  <si>
    <t>Umineko When They Cry volumes 10 and 11</t>
  </si>
  <si>
    <t>Nisekoi – False Love volumes 7 – 12</t>
  </si>
  <si>
    <t>Naoshi Komi</t>
  </si>
  <si>
    <t>It Came From Left Field</t>
  </si>
  <si>
    <t>Yamada-kun and the Seven Witches volumes 1 – 4</t>
  </si>
  <si>
    <t>Miki Yoshikawa</t>
  </si>
  <si>
    <t>Comfort Food</t>
  </si>
  <si>
    <t>LDK volume 1</t>
  </si>
  <si>
    <t>Ayu Watanabe</t>
  </si>
  <si>
    <t>WTF Did I Just Read?!</t>
  </si>
  <si>
    <t>Haven't You Heard? I'm Sakamoto volume 1</t>
  </si>
  <si>
    <t>Nami Sano</t>
  </si>
  <si>
    <t>Seven Seas Entertainment</t>
  </si>
  <si>
    <t>Akitaka</t>
  </si>
  <si>
    <t>Ryukishi07</t>
  </si>
  <si>
    <t>Satoshi Mizukami</t>
  </si>
  <si>
    <t>Shiwo Komeyama</t>
  </si>
  <si>
    <t>Haruko Kurumatani</t>
  </si>
  <si>
    <t>Meca Tanaka</t>
  </si>
  <si>
    <t>App.com - http://www.app.com/story/entertainment/books/2015/12/25/exciting-new-comics/77875946/</t>
  </si>
  <si>
    <t>Rebels</t>
  </si>
  <si>
    <t>Brian Wood</t>
  </si>
  <si>
    <t>Andrea Mutti</t>
  </si>
  <si>
    <t>A.V. Club - http://www.avclub.com/article/our-favorite-ongoing-and-serial-comics-2015-229119</t>
  </si>
  <si>
    <t>Fresh Romance</t>
  </si>
  <si>
    <t>Rosy Press</t>
  </si>
  <si>
    <t>Material</t>
  </si>
  <si>
    <t>Will Tempest, Clayton Cowles, and Tom Muller</t>
  </si>
  <si>
    <t>Blue Delliquanti</t>
  </si>
  <si>
    <t>Octopus Pie</t>
  </si>
  <si>
    <t>Meredith Gran</t>
  </si>
  <si>
    <t>Webcomic - http://www.octopuspie.com/</t>
  </si>
  <si>
    <t>Ragnarök</t>
  </si>
  <si>
    <t>Ales Kot and Jordie Bellaire</t>
  </si>
  <si>
    <t>Caitlin Rosberg</t>
  </si>
  <si>
    <t>Tim O’Neil</t>
  </si>
  <si>
    <t>Oliver Sava</t>
  </si>
  <si>
    <t>Comic Bastards - http://comicbastards.com/comics/best-of-2015-best-comic-of-the-year/</t>
  </si>
  <si>
    <t>Steve Paugh</t>
  </si>
  <si>
    <t>Dustin Cabeal</t>
  </si>
  <si>
    <t>Asa Giannini</t>
  </si>
  <si>
    <t>Negative Space #1</t>
  </si>
  <si>
    <t>Owen Gieni</t>
  </si>
  <si>
    <t>Austin Lanari</t>
  </si>
  <si>
    <t>James Anders II</t>
  </si>
  <si>
    <t>Tomboy #1</t>
  </si>
  <si>
    <t>Ryan K. Lindsay</t>
  </si>
  <si>
    <t>Mia Goodwin</t>
  </si>
  <si>
    <t>Danger Zone/Action Lab</t>
  </si>
  <si>
    <t>Chris Smith</t>
  </si>
  <si>
    <t>Awkward</t>
  </si>
  <si>
    <t>Svetlana Chmakova</t>
  </si>
  <si>
    <t>Houghton Mifflin Harcourt</t>
  </si>
  <si>
    <t>American Library Association - http://www.ala.org/news/member-news/2016/01/yalsa-names-2016-great-graphic-novels-teens</t>
  </si>
  <si>
    <t>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t>
  </si>
  <si>
    <t>Just Indy Comics - http://justindiecomics.com/2016/01/12/best-comics-of-2015-part-two/</t>
  </si>
  <si>
    <t>CBR Comics Should Be Good - http://goodcomics.comicbookresources.com/2016/01/16/dont-worry-about-those-other-best-comics-of-the-year-lists-because-this-is-the-one-youve-been-waiting-for/</t>
  </si>
  <si>
    <t>Listing Type</t>
  </si>
  <si>
    <t>BEST ONGOING SERIES THAT I BUY IN SINGLE ISSUES</t>
  </si>
  <si>
    <t>My Top Ten North American Graphic Novels of 2015</t>
  </si>
  <si>
    <t>My Top Ten Foreign Language Graphic Novels of 2015 translated into English</t>
  </si>
  <si>
    <t>My Top Ten Manga of 2015</t>
  </si>
  <si>
    <t>My Top Ten Reprints and Re-Editions of 2015</t>
  </si>
  <si>
    <t>Top Ten Graphic Novels for Teens from 2015!</t>
  </si>
  <si>
    <t>General</t>
  </si>
  <si>
    <t>Chew</t>
  </si>
  <si>
    <t>John Layman</t>
  </si>
  <si>
    <t>Rob Guillory</t>
  </si>
  <si>
    <t>Gotham by Midnight</t>
  </si>
  <si>
    <t>Ben Templesmith, Juan Ferreyra and Saida Temonfonte</t>
  </si>
  <si>
    <t>Secret Identities</t>
  </si>
  <si>
    <t>Brian Joines and Jay Faerber</t>
  </si>
  <si>
    <t>Ilias Kyriazis and Charlie Kirchoff</t>
  </si>
  <si>
    <t>Mythic</t>
  </si>
  <si>
    <t>Phil Hester</t>
  </si>
  <si>
    <t>Manifest Destiny</t>
  </si>
  <si>
    <t>Chris Dingess</t>
  </si>
  <si>
    <t>Elephantman</t>
  </si>
  <si>
    <t>Richard Starkings</t>
  </si>
  <si>
    <t>Axel Medellin and Carlos Pedro</t>
  </si>
  <si>
    <t>BEST MINI-SERIES</t>
  </si>
  <si>
    <t>Westward</t>
  </si>
  <si>
    <t>Ken Krekeler</t>
  </si>
  <si>
    <t>Matt Fraction and Michael Chabon</t>
  </si>
  <si>
    <t>All Star Section Eight</t>
  </si>
  <si>
    <t>Nameless</t>
  </si>
  <si>
    <t>Annihilator</t>
  </si>
  <si>
    <t>Legendary Comics</t>
  </si>
  <si>
    <t>Frazer Irving and Jared K. Fletcher</t>
  </si>
  <si>
    <t>5 (tie)</t>
  </si>
  <si>
    <t>The Infinite Loop</t>
  </si>
  <si>
    <t>Pierrick Colinet</t>
  </si>
  <si>
    <t>Elsa Charretier</t>
  </si>
  <si>
    <t>Tet</t>
  </si>
  <si>
    <t>Paul Allor</t>
  </si>
  <si>
    <t>Paul Tucker</t>
  </si>
  <si>
    <t>IDW/Comics Experience</t>
  </si>
  <si>
    <t>Joëlle Jones and Jamie S. Rich</t>
  </si>
  <si>
    <t>Surface Tension</t>
  </si>
  <si>
    <t>Jay Gunn</t>
  </si>
  <si>
    <t>Titan Comics</t>
  </si>
  <si>
    <t>Archie vs. Predator</t>
  </si>
  <si>
    <t>Alex de Campi</t>
  </si>
  <si>
    <t>Fernando Ruiz and Rich Koslowski</t>
  </si>
  <si>
    <t>Dark Horse/Archie</t>
  </si>
  <si>
    <t>BEST ORIGINAL GRAPHIC NOVEL</t>
  </si>
  <si>
    <t>The Thrilling Adventures of Lovelace and Babbage</t>
  </si>
  <si>
    <t>Hopeless Savages: Break</t>
  </si>
  <si>
    <t>Jen van Meter</t>
  </si>
  <si>
    <t>Meredith McClaren and Christine Norrie</t>
  </si>
  <si>
    <t>Ares &amp; Aphrodite</t>
  </si>
  <si>
    <t>Megan Levens</t>
  </si>
  <si>
    <t>BEST SINGLE ISSUE/SHORT STORY</t>
  </si>
  <si>
    <t>1 (tie)</t>
  </si>
  <si>
    <t>Wasteland #60</t>
  </si>
  <si>
    <t>Antony Johnston</t>
  </si>
  <si>
    <t>Christopher Mitten</t>
  </si>
  <si>
    <t>Criminal: The Special Edition</t>
  </si>
  <si>
    <t>Deadpool #40</t>
  </si>
  <si>
    <t>Gerry Duggan and Brian Posehn</t>
  </si>
  <si>
    <t>Scott Koblish</t>
  </si>
  <si>
    <t>Cursed Pirate Girl Annual 2015</t>
  </si>
  <si>
    <t>Jeremy Bastian</t>
  </si>
  <si>
    <t>Creepy #20 ("Skinny")</t>
  </si>
  <si>
    <t>Matthew Southworth</t>
  </si>
  <si>
    <t>BEST REPRINT THAT WAS COLLECTED IN ENGLISH FOR THE FIRST TIME THIS YEAR</t>
  </si>
  <si>
    <t>Legends of the Dark Knight: Norm Breyfogle volume 1</t>
  </si>
  <si>
    <t>San Hannibal</t>
  </si>
  <si>
    <t>Dan Schkade</t>
  </si>
  <si>
    <t>Pop! Goes the Icon</t>
  </si>
  <si>
    <t>Mad’s Original Idiots: Jack Davis, Will Elder and Wally Wood</t>
  </si>
  <si>
    <t>Jack Davis, Will Elder and Wally Wood</t>
  </si>
  <si>
    <t>Super! volume 1</t>
  </si>
  <si>
    <t>Zack Dolan and Justin Piatt</t>
  </si>
  <si>
    <t>Zack Dolan</t>
  </si>
  <si>
    <t>Unlikely Heroes Studios</t>
  </si>
  <si>
    <t>Legend of the Scarlet Blade</t>
  </si>
  <si>
    <t>Saverio Tenuta</t>
  </si>
  <si>
    <t>Beyond Mars: The Complete Series 1952-1955</t>
  </si>
  <si>
    <t>IDW/The Library of American Comics</t>
  </si>
  <si>
    <t>Jack Williamson</t>
  </si>
  <si>
    <t>Lee Elias</t>
  </si>
  <si>
    <t>The Demon volume 1: Hell’s Hitman</t>
  </si>
  <si>
    <t>Millennium</t>
  </si>
  <si>
    <t>Richard D. Nolane</t>
  </si>
  <si>
    <t>Francois Miville-Deschenes</t>
  </si>
  <si>
    <t>Comics Anonymous - https://comicsanonymous2015.wordpress.com/tag/best-of-2015/</t>
  </si>
  <si>
    <t>Purity Ring #1</t>
  </si>
  <si>
    <t>Gary Watson</t>
  </si>
  <si>
    <t>Vital Publishing</t>
  </si>
  <si>
    <t>John Richard Farman</t>
  </si>
  <si>
    <t>Rodolfo Ezequiel</t>
  </si>
  <si>
    <t>John Howard</t>
  </si>
  <si>
    <t>Royal Descent #2 &amp; #3</t>
  </si>
  <si>
    <t>Merrick the Sensational Elephantman</t>
  </si>
  <si>
    <t>Tom Ward</t>
  </si>
  <si>
    <t>Luke Parker</t>
  </si>
  <si>
    <t>The Kill Screen</t>
  </si>
  <si>
    <t>Mike Garley</t>
  </si>
  <si>
    <t>Josh Sherwell</t>
  </si>
  <si>
    <t>Esoteric Dialogue</t>
  </si>
  <si>
    <t>Scott Bufis</t>
  </si>
  <si>
    <t>Matthew Salazar</t>
  </si>
  <si>
    <t>Two Tone Comix</t>
  </si>
  <si>
    <t>Old Man Logan</t>
  </si>
  <si>
    <t>Brian Michael Bendis</t>
  </si>
  <si>
    <t>Andrea Sorrentino</t>
  </si>
  <si>
    <t>Trancers</t>
  </si>
  <si>
    <t>Justin Gray &amp; Jimmy Palmiotti</t>
  </si>
  <si>
    <t>Marcelo Salaza</t>
  </si>
  <si>
    <t>Action Lab Comics</t>
  </si>
  <si>
    <t>Chrononauts</t>
  </si>
  <si>
    <t>Sean Gordon Murphy</t>
  </si>
  <si>
    <t>Captain America: White</t>
  </si>
  <si>
    <t>Jeph Loeb</t>
  </si>
  <si>
    <t>Tim Sale</t>
  </si>
  <si>
    <t>Star Wars Titles</t>
  </si>
  <si>
    <t>Tokyo Ghost</t>
  </si>
  <si>
    <t>Reel Love Act Two</t>
  </si>
  <si>
    <t>Owen Michael Johnson</t>
  </si>
  <si>
    <t>Changeling Studios</t>
  </si>
  <si>
    <t>The Darkseid War</t>
  </si>
  <si>
    <t>Geoff Johns</t>
  </si>
  <si>
    <t>Escape From Coatbridge</t>
  </si>
  <si>
    <t>Gavin Boyle</t>
  </si>
  <si>
    <t>RadioComics.com</t>
  </si>
  <si>
    <t>Sunstone</t>
  </si>
  <si>
    <t>Beast Wagon</t>
  </si>
  <si>
    <t>John Pearson</t>
  </si>
  <si>
    <t>Your Chicken Enemy - http://danielrelkin.blogspot.ca/2015/12/top-10-comics-i-reviewed-of-2015.html</t>
  </si>
  <si>
    <t>Daniel Elkin</t>
  </si>
  <si>
    <t>Dharma Punks</t>
  </si>
  <si>
    <t>Earth's End Publishing</t>
  </si>
  <si>
    <t>Houses of the Holy</t>
  </si>
  <si>
    <t>Caitlin Skaalrud</t>
  </si>
  <si>
    <t>NoBrow Press</t>
  </si>
  <si>
    <t>Fedor</t>
  </si>
  <si>
    <t>Pat Kelley</t>
  </si>
  <si>
    <t>HONORABLE MENTIONS</t>
  </si>
  <si>
    <t>Hollow in the Hollows</t>
  </si>
  <si>
    <t>One Percent Press</t>
  </si>
  <si>
    <t>Perplexing Stories</t>
  </si>
  <si>
    <t>Jonathan King</t>
  </si>
  <si>
    <t>Eel Noir</t>
  </si>
  <si>
    <t>Supercakes</t>
  </si>
  <si>
    <t>Kat Leyh</t>
  </si>
  <si>
    <t>Yeti Press</t>
  </si>
  <si>
    <t>Abstract Kirby 1 and 2</t>
  </si>
  <si>
    <t>Mark Badger</t>
  </si>
  <si>
    <t>Understanding Monster #3</t>
  </si>
  <si>
    <t>Theo Ellsworth</t>
  </si>
  <si>
    <t>Shadow Hills</t>
  </si>
  <si>
    <t>Sean Ford</t>
  </si>
  <si>
    <t>Secret Acres</t>
  </si>
  <si>
    <t>Entertainment Weekly - http://www.ew.com/article/2015/12/22/best-comics-2015</t>
  </si>
  <si>
    <t>Andrea Towers</t>
  </si>
  <si>
    <t>Best Revamp</t>
  </si>
  <si>
    <t>Best Ongoing</t>
  </si>
  <si>
    <t>Best New Original Series</t>
  </si>
  <si>
    <t>Honorable Mention</t>
  </si>
  <si>
    <t>Best Historical Comic</t>
  </si>
  <si>
    <t>Best New Superhero</t>
  </si>
  <si>
    <t>Howard The Duck</t>
  </si>
  <si>
    <t>Best Single Issue</t>
  </si>
  <si>
    <t>Best Comic For Kids, But Not For Kids</t>
  </si>
  <si>
    <t>Best New Series</t>
  </si>
  <si>
    <t>Annie Wu</t>
  </si>
  <si>
    <t>Best New Superhero Squad</t>
  </si>
  <si>
    <t>A-Force</t>
  </si>
  <si>
    <t>Jorge Molina</t>
  </si>
  <si>
    <t>GQ - http://www.gq.com/story/the-10-best-graphic-novels-of-2015</t>
  </si>
  <si>
    <t>The Hollywood Reporter - http://www.hollywoodreporter.com/heat-vision/top-10-comics-2015-851021</t>
  </si>
  <si>
    <t>Graeme McMillan</t>
  </si>
  <si>
    <t>Judge Dredd: Enceladus</t>
  </si>
  <si>
    <t>2000AD</t>
  </si>
  <si>
    <t>Henry Flint</t>
  </si>
  <si>
    <t>Barnaby Bagenda and Toby Cypress</t>
  </si>
  <si>
    <t>ICV2.com - http://icv2.com/articles/columns/view/33360/2015-comics-favorites-delights-guilty-pleasures</t>
  </si>
  <si>
    <t>Favorite comic of 2015</t>
  </si>
  <si>
    <t>Favorite new title of 2015</t>
  </si>
  <si>
    <t>The Spirit</t>
  </si>
  <si>
    <t>Matt Wagner</t>
  </si>
  <si>
    <t>Greatest object of desire</t>
  </si>
  <si>
    <t>Manhunter- Artist Edition</t>
  </si>
  <si>
    <t>Archie Goodwin</t>
  </si>
  <si>
    <t>Most unexpected delight</t>
  </si>
  <si>
    <t>iTunes Terms and Conditions</t>
  </si>
  <si>
    <t>Webcomic - http://itunestandc.tumblr.com/</t>
  </si>
  <si>
    <t>Most expected delight</t>
  </si>
  <si>
    <t>Guilty Pleasures</t>
  </si>
  <si>
    <t>Where Monsters Dwell</t>
  </si>
  <si>
    <t>Russ Braun</t>
  </si>
  <si>
    <t>The Independent - http://www.independent.co.uk/arts-entertainment/books/features/the-best-graphic-novels-of-2015-a6750376.html</t>
  </si>
  <si>
    <t>Neel Mukherjee</t>
  </si>
  <si>
    <t>The Bind</t>
  </si>
  <si>
    <t>William Goldsmith</t>
  </si>
  <si>
    <t>Red Rosa</t>
  </si>
  <si>
    <t>Verso</t>
  </si>
  <si>
    <t>Kate Evans</t>
  </si>
  <si>
    <t>Longbox Coffin - http://arecomicsevengood.tumblr.com/post/136186593959/top-comics-of-2015</t>
  </si>
  <si>
    <t>Scab County</t>
  </si>
  <si>
    <t>Carlos Gonzalez</t>
  </si>
  <si>
    <t>Hot Dog Beach 3</t>
  </si>
  <si>
    <t>Lale Westvind</t>
  </si>
  <si>
    <t>Pop Gun War: Chain Letter</t>
  </si>
  <si>
    <t>Jupiter’s Legacy</t>
  </si>
  <si>
    <t>Frank Quitely</t>
  </si>
  <si>
    <t>Alyssa Berg’s Comics Workbook Contest Contribution</t>
  </si>
  <si>
    <t>Alyssa Berg</t>
  </si>
  <si>
    <t>Lauren Weinstein’s online comics</t>
  </si>
  <si>
    <t>Lauren Weinstein</t>
  </si>
  <si>
    <t>Brian Nicholson</t>
  </si>
  <si>
    <t>Multiversity Comics - http://www.multiversitycomics.com/columns/2015-best-new-series/</t>
  </si>
  <si>
    <t>Greg Matiasevich</t>
  </si>
  <si>
    <t>Jess Camacho</t>
  </si>
  <si>
    <t>Mark Tweedale</t>
  </si>
  <si>
    <t>Paul Lai</t>
  </si>
  <si>
    <t>Gabriel Hardman and Corinna Bechko</t>
  </si>
  <si>
    <t>James Johnston</t>
  </si>
  <si>
    <t>Existential Ennui - http://www.existentialennui.com/2015/12/the-ten-best-graphic-novels-and-comics.html</t>
  </si>
  <si>
    <t>Nick Jones</t>
  </si>
  <si>
    <t>Megahex</t>
  </si>
  <si>
    <t>Beautiful Darkness</t>
  </si>
  <si>
    <t>Fabien Vehlmann</t>
  </si>
  <si>
    <t>Kerascoet</t>
  </si>
  <si>
    <t>Michael Lark</t>
  </si>
  <si>
    <t>Avengers</t>
  </si>
  <si>
    <t>New Avengers</t>
  </si>
  <si>
    <t>3 (tie)</t>
  </si>
  <si>
    <t>2 (tie)</t>
  </si>
  <si>
    <t>It Never Happened Again</t>
  </si>
  <si>
    <t>Haunter</t>
  </si>
  <si>
    <t>Uncivilized / Study Group</t>
  </si>
  <si>
    <t>Beauty</t>
  </si>
  <si>
    <t>Hubert​</t>
  </si>
  <si>
    <t>Kev Walker and Esad Ribic</t>
  </si>
  <si>
    <t>Stefano Caselli and Simone Bianchi</t>
  </si>
  <si>
    <t>NPR - http://apps.npr.org/best-books-2015/#/tag/comics-and-graphic-novels</t>
  </si>
  <si>
    <t>Glen Weldon</t>
  </si>
  <si>
    <t>Poorly Drawn Lines: Good Ideas And Amazing Stories</t>
  </si>
  <si>
    <t>Reza Farazmand</t>
  </si>
  <si>
    <t>Plume</t>
  </si>
  <si>
    <t>Etelka Lehoczky</t>
  </si>
  <si>
    <t>Mallory Yu</t>
  </si>
  <si>
    <t>Tales From The Loop</t>
  </si>
  <si>
    <t>Simon Stalenhag</t>
  </si>
  <si>
    <t>Jason Sheehan</t>
  </si>
  <si>
    <t>Kate Parkinson-Morgan</t>
  </si>
  <si>
    <t>Hand Drawn Jokes For Smart Attractive People</t>
  </si>
  <si>
    <t>Matthew Diffee</t>
  </si>
  <si>
    <t>Philipp Goedicke</t>
  </si>
  <si>
    <t>Scribner</t>
  </si>
  <si>
    <t>Thing Explainer: Complicated Stuff In Simple Words</t>
  </si>
  <si>
    <t>Randall Munroe</t>
  </si>
  <si>
    <t>Beth Novey</t>
  </si>
  <si>
    <t>The Familiar, Volume 1: One Rainy Day In May</t>
  </si>
  <si>
    <t>Mark Z. Danielewski</t>
  </si>
  <si>
    <t>Sam Briger</t>
  </si>
  <si>
    <t>Showa: A History of Japan 1953 - 1989</t>
  </si>
  <si>
    <t>Hip Hop Family Tree Book 3</t>
  </si>
  <si>
    <t>Fatherland: A Family History</t>
  </si>
  <si>
    <t>Nina Bunjevac</t>
  </si>
  <si>
    <t>Becky Sullivan</t>
  </si>
  <si>
    <t>Design Studio Press</t>
  </si>
  <si>
    <t>Panel Platter - http://www.panelpatter.com/2016/01/james-2015-favorites.html</t>
  </si>
  <si>
    <t>James Kaplan</t>
  </si>
  <si>
    <t>Favorite Ongoing Series of 2015</t>
  </si>
  <si>
    <t>Deadly Class</t>
  </si>
  <si>
    <t>Wes Craig</t>
  </si>
  <si>
    <t>Favorite new (ongoing) series of 2015</t>
  </si>
  <si>
    <t>Favorite books that ended in 2015 (either miniseries or ongoing series)</t>
  </si>
  <si>
    <t>Alex + Ada</t>
  </si>
  <si>
    <t>Jonathan Luna and Sarah Vaughn</t>
  </si>
  <si>
    <t>Jonathan Luna</t>
  </si>
  <si>
    <t>Marcos Martin</t>
  </si>
  <si>
    <t>Supreme: Blue Rose</t>
  </si>
  <si>
    <t>Tula Lotay</t>
  </si>
  <si>
    <t>Favorite Miniseries of 2015</t>
  </si>
  <si>
    <t>Sean Murphy</t>
  </si>
  <si>
    <t>Ei8gt</t>
  </si>
  <si>
    <t>Rafael Albuquerque and Mike Johnson</t>
  </si>
  <si>
    <t>Chris Burnham</t>
  </si>
  <si>
    <t>Favorite OGN of 2015</t>
  </si>
  <si>
    <t>Favorite Random Single Issue of 2015</t>
  </si>
  <si>
    <t>Panel Platter - http://www.panelpatter.com/2016/01/scotts-year-of-comics-or-his-favorite.html</t>
  </si>
  <si>
    <t>Jaco The Intergalactic Patrolman</t>
  </si>
  <si>
    <t>Akira Toriyama</t>
  </si>
  <si>
    <t>Exploring Calvin and Hobbes</t>
  </si>
  <si>
    <t>Bill Watterson and Jenny Robb</t>
  </si>
  <si>
    <t>Bill Watterson</t>
  </si>
  <si>
    <t>Satellite Sam</t>
  </si>
  <si>
    <t>Howard Chaykin</t>
  </si>
  <si>
    <t>Transformers Vs GI Joe</t>
  </si>
  <si>
    <t>Panel Platter - http://www.panelpatter.com/2016/01/guy-thomass-top-ten-favorite-comics-of.html</t>
  </si>
  <si>
    <t>Guy Thomas</t>
  </si>
  <si>
    <t>Mobile Suit Gundam: The Origin</t>
  </si>
  <si>
    <t>Yoshikazu Yasuhiko</t>
  </si>
  <si>
    <t>E. K. Weaver</t>
  </si>
  <si>
    <t>Epilogue</t>
  </si>
  <si>
    <t>Kevin Budnik</t>
  </si>
  <si>
    <t>An Entity Observes All Things</t>
  </si>
  <si>
    <t>Box Brown</t>
  </si>
  <si>
    <t>Sea Urchin</t>
  </si>
  <si>
    <t>Laura Knetzger</t>
  </si>
  <si>
    <t>Burn Your Demons</t>
  </si>
  <si>
    <t>Isabella Rotman</t>
  </si>
  <si>
    <t>Ikebana</t>
  </si>
  <si>
    <t>Yumi Sakugawa</t>
  </si>
  <si>
    <t>Rigel and the Star-Teens #2</t>
  </si>
  <si>
    <t>Josh Lees</t>
  </si>
  <si>
    <t>Laffy Meal</t>
  </si>
  <si>
    <t>Pranas Naujokaitis</t>
  </si>
  <si>
    <t>Ghost Car Press</t>
  </si>
  <si>
    <t>Publishers Weekly - http://www.publishersweekly.com/pw/by-topic/industry-news/comics/article/69024-the-sculptor-tops-pw-s-10th-annual-graphic-novel-critics-poll.html</t>
  </si>
  <si>
    <t>Chris Barsanti, Lydia Conklin, John DiBello, Glen Downey, Brian Heater, Rob McMonigal, Matt O’Keefe, Sam Riedel, John Seven, Whitney Taylor, Heidi MacDonald and Calvin Reid.</t>
  </si>
  <si>
    <t>4 (tie)</t>
  </si>
  <si>
    <t>101 Artists to Listen to Before You Die</t>
  </si>
  <si>
    <t>Ricardo Cavolo</t>
  </si>
  <si>
    <t>Bacchus Omnibus Edition, Vol. 1</t>
  </si>
  <si>
    <t>Hannah Eaton</t>
  </si>
  <si>
    <t>Concrete Park Vol. 2</t>
  </si>
  <si>
    <t>Tony Puryear</t>
  </si>
  <si>
    <t>Erika Alexander</t>
  </si>
  <si>
    <t>Curveball</t>
  </si>
  <si>
    <t>Jeremy Sorese</t>
  </si>
  <si>
    <t>Liveright</t>
  </si>
  <si>
    <t>Gotham Academy</t>
  </si>
  <si>
    <t>Karl Kerschl</t>
  </si>
  <si>
    <t xml:space="preserve">Tim Seeley and Tom King </t>
  </si>
  <si>
    <t>Here</t>
  </si>
  <si>
    <t>Richard McGuire</t>
  </si>
  <si>
    <t>How to Pass as Human</t>
  </si>
  <si>
    <t>Nic Kelman</t>
  </si>
  <si>
    <t>Hysteria: Graphic Freud</t>
  </si>
  <si>
    <t>Richard Appignanesi</t>
  </si>
  <si>
    <t>Oscar Zarate</t>
  </si>
  <si>
    <t>Intelligent/Sentient?</t>
  </si>
  <si>
    <t>Luke Ramsey</t>
  </si>
  <si>
    <t>Little Nemo: Dream Another Dream</t>
  </si>
  <si>
    <t>Locust Moon Press</t>
  </si>
  <si>
    <t>Love and Rockets New Stories #7</t>
  </si>
  <si>
    <t>Hernandez Brothers</t>
  </si>
  <si>
    <t>Mighty Star and the Castle of the Cancatervater</t>
  </si>
  <si>
    <t>A. Degan</t>
  </si>
  <si>
    <t>No Mercy, Vol 1</t>
  </si>
  <si>
    <t>Carla Speed McNeill</t>
  </si>
  <si>
    <t>Oh Human Star Vol 1</t>
  </si>
  <si>
    <t>Oympians: Ares</t>
  </si>
  <si>
    <t>George O'Conner</t>
  </si>
  <si>
    <t>Oyster War</t>
  </si>
  <si>
    <t>Ben Towle</t>
  </si>
  <si>
    <t>Sam Zabel And The Magic Pen</t>
  </si>
  <si>
    <t>TerraQuill</t>
  </si>
  <si>
    <t>Shawn Daley</t>
  </si>
  <si>
    <t>The Disappearance of Charley Butters</t>
  </si>
  <si>
    <t>Zach Worton</t>
  </si>
  <si>
    <t>The Realist</t>
  </si>
  <si>
    <t>Asaf Hanuka</t>
  </si>
  <si>
    <t>The Spectators</t>
  </si>
  <si>
    <t>Victor Hussenot</t>
  </si>
  <si>
    <t>The Well-Dressed Bear Will (Never) Be Found</t>
  </si>
  <si>
    <t>Jarod Rosello</t>
  </si>
  <si>
    <t>Publishing Genius</t>
  </si>
  <si>
    <t>Nik Sousanis</t>
  </si>
  <si>
    <t>Violenzia and Other Stories</t>
  </si>
  <si>
    <t>Richard Sala</t>
  </si>
  <si>
    <t>What's Your Sign, Girl?</t>
  </si>
  <si>
    <t>Étienne Davodeau</t>
  </si>
  <si>
    <t>Grey Area</t>
  </si>
  <si>
    <t>Tim Bird</t>
  </si>
  <si>
    <t>Between the Billboards</t>
  </si>
  <si>
    <t>Owen D. Pomery</t>
  </si>
  <si>
    <t>Fabulous Furry Freak Brothers Guide</t>
  </si>
  <si>
    <t>Gilbert Shelton</t>
  </si>
  <si>
    <t>Sequential - http://www.sequential.cc/2015/12/top-ten-graphic-novels-of-2015.html</t>
  </si>
  <si>
    <t>sktchd - http://sktchd.com/column/creators-share-their-favorite-comics-of-2015/</t>
  </si>
  <si>
    <t>This One Summer</t>
  </si>
  <si>
    <t>Charlie Chu</t>
  </si>
  <si>
    <t>Fantasy Sports</t>
  </si>
  <si>
    <t>Leila del Duca</t>
  </si>
  <si>
    <t>The Wrenchies</t>
  </si>
  <si>
    <t>Sebastian Girner</t>
  </si>
  <si>
    <t>Laurence Campbell</t>
  </si>
  <si>
    <t>The Head Lopper Quarterly</t>
  </si>
  <si>
    <t>Bravo for Adventure</t>
  </si>
  <si>
    <t>Casanova</t>
  </si>
  <si>
    <t>8House: Arclight</t>
  </si>
  <si>
    <t>Marian Churchland</t>
  </si>
  <si>
    <t>Tom Muller</t>
  </si>
  <si>
    <t>Decadence Comics</t>
  </si>
  <si>
    <t>Mould Map</t>
  </si>
  <si>
    <t>Trees</t>
  </si>
  <si>
    <t>Outcast</t>
  </si>
  <si>
    <t>Velvet</t>
  </si>
  <si>
    <t>Moon Knight</t>
  </si>
  <si>
    <t>Thor</t>
  </si>
  <si>
    <t>Azaceta</t>
  </si>
  <si>
    <t>Five Ghosts</t>
  </si>
  <si>
    <t>Charles Adlard</t>
  </si>
  <si>
    <t>All-New Wolverine</t>
  </si>
  <si>
    <t>Invincible</t>
  </si>
  <si>
    <t>Mariko Tamaki</t>
  </si>
  <si>
    <t>Jason Howard</t>
  </si>
  <si>
    <t>Paul Azaceta</t>
  </si>
  <si>
    <t>Steve Epting</t>
  </si>
  <si>
    <t>Warren Ellis, Brian Wood, Cullen Bunn</t>
  </si>
  <si>
    <t>Declan Shalvey, Greg Smallwood, Ron Ackins</t>
  </si>
  <si>
    <t>Frank J. Barbiere</t>
  </si>
  <si>
    <t>Chris Mooneyham</t>
  </si>
  <si>
    <t>Matthew Roberts and Owen Gieni</t>
  </si>
  <si>
    <t>Greg Capullo</t>
  </si>
  <si>
    <t>Invincible Iron Man</t>
  </si>
  <si>
    <t>David Marquez</t>
  </si>
  <si>
    <t>Tom Taylor</t>
  </si>
  <si>
    <t>David Navarrot, David Lopez</t>
  </si>
  <si>
    <t>B.P.R.D. Hell on Earth</t>
  </si>
  <si>
    <t>Mike Mignola, John Arcudi</t>
  </si>
  <si>
    <t>sktchd - http://sktchd.com/column/the-sktchies-favorite-comics-of-2015/</t>
  </si>
  <si>
    <t>David Harper and staff</t>
  </si>
  <si>
    <t>The What’s Old is New Award</t>
  </si>
  <si>
    <t>The Old Guard Award</t>
  </si>
  <si>
    <t>The Heartbreak City Award</t>
  </si>
  <si>
    <t>The Immersion Award</t>
  </si>
  <si>
    <t>Drifter</t>
  </si>
  <si>
    <t>Ivan Brandon</t>
  </si>
  <si>
    <t>Nic Klein</t>
  </si>
  <si>
    <t>The Comics Can Be Anything Award</t>
  </si>
  <si>
    <t>The Heat Check Award</t>
  </si>
  <si>
    <t>The Undeclared Award</t>
  </si>
  <si>
    <t>The “Why Am I Crying?” Award</t>
  </si>
  <si>
    <t>The Dose of Perspective Award</t>
  </si>
  <si>
    <t>The Whole New World Award</t>
  </si>
  <si>
    <t>The Lovability to the Max Award</t>
  </si>
  <si>
    <t>The Master Class Award</t>
  </si>
  <si>
    <t>The Future Award</t>
  </si>
  <si>
    <t>The Late to the Party Award</t>
  </si>
  <si>
    <t>The Knockout Award</t>
  </si>
  <si>
    <t>The Metronome Award</t>
  </si>
  <si>
    <t>The Let’s Be Honest with Ourselves Award</t>
  </si>
  <si>
    <t>The Gray Area Award</t>
  </si>
  <si>
    <t>The Kids Do the Darndest Things Award</t>
  </si>
  <si>
    <t>Scholastic</t>
  </si>
  <si>
    <t>The Comic of the Year Award</t>
  </si>
  <si>
    <t>The “History is Fun!” Award</t>
  </si>
  <si>
    <t>The Wooderson Award</t>
  </si>
  <si>
    <t>The Game Changer Award</t>
  </si>
  <si>
    <t>The Valiant</t>
  </si>
  <si>
    <t>Jeff Lemire and Matt Kindt</t>
  </si>
  <si>
    <t>Paolo Rivera</t>
  </si>
  <si>
    <t>The 808s &amp; Heartbreak Award</t>
  </si>
  <si>
    <t>The Truth is Out There Award</t>
  </si>
  <si>
    <t>School Library Journal - http://www.slj.com/2015/11/feature-articles/top-10-graphic-novels-2015/</t>
  </si>
  <si>
    <t>Brigid Alverson, Robin Brenner, Lori Henderson, Esther Keller, Michael May, J. Caleb Mozzocco, Mike Pawuk, Scott Robins, and Eva Volin.</t>
  </si>
  <si>
    <t>Lunch Witch</t>
  </si>
  <si>
    <t>Deb Lucke</t>
  </si>
  <si>
    <t>Papercutz</t>
  </si>
  <si>
    <t>We Dig Worms!</t>
  </si>
  <si>
    <t>Kevin McCloskey</t>
  </si>
  <si>
    <t>TOON books</t>
  </si>
  <si>
    <t>Baba Yaga’s Assistant</t>
  </si>
  <si>
    <t>Ultraman</t>
  </si>
  <si>
    <t>Eiichi Shimizu</t>
  </si>
  <si>
    <t>Tomohiro Shimoguchi</t>
  </si>
  <si>
    <t>Human Body Theater: A Nonfiction Revue</t>
  </si>
  <si>
    <t>Maris Wicks</t>
  </si>
  <si>
    <t>The Good Comics for Kids 2015 Gift Guide</t>
  </si>
  <si>
    <t>School Library Journal - http://blogs.slj.com/goodcomicsforkids/2015/12/15/the-good-comics-for-kids-2015-gift-guide/</t>
  </si>
  <si>
    <t>I’m Sunny!</t>
  </si>
  <si>
    <t>I’m Grumpy!</t>
  </si>
  <si>
    <t>My Neighbor Seki</t>
  </si>
  <si>
    <t>Takuma Morishige</t>
  </si>
  <si>
    <t>Lori Henderson</t>
  </si>
  <si>
    <t>The Princess and the Pony</t>
  </si>
  <si>
    <t>Scott Robins</t>
  </si>
  <si>
    <t>Lost in NYC: A Subway Adventure</t>
  </si>
  <si>
    <t>Nadja Spiegelman</t>
  </si>
  <si>
    <t>Sergio García Sánchez</t>
  </si>
  <si>
    <t>Esther Keller</t>
  </si>
  <si>
    <t>Judd Winnick</t>
  </si>
  <si>
    <t>Jorge Aguirre</t>
  </si>
  <si>
    <t>Rafael Rosado</t>
  </si>
  <si>
    <t>Pokemon Pocket Comics: Legendary Pokemon</t>
  </si>
  <si>
    <t>Santa Harukaze</t>
  </si>
  <si>
    <t>Unicorn on a Roll: Another Phoebe and Her Unicorn Adventure</t>
  </si>
  <si>
    <t>Dana Simpson</t>
  </si>
  <si>
    <t>Star Wars: Princess Leia</t>
  </si>
  <si>
    <t>Terry Dodson</t>
  </si>
  <si>
    <t>Mike Pawuk</t>
  </si>
  <si>
    <t>The Baby-Sitters Club #01: Kristy’s Great Idea</t>
  </si>
  <si>
    <t>The Baby-Sitters Club #02: The Truth About Stacey</t>
  </si>
  <si>
    <t>The Baby-Sitters Club #03: Mary Anne Saves the Day</t>
  </si>
  <si>
    <t>Raina Telgemeier</t>
  </si>
  <si>
    <t>My Love Story</t>
  </si>
  <si>
    <t>Kazune Kawahara</t>
  </si>
  <si>
    <t>Akuro</t>
  </si>
  <si>
    <t>Monthy Girls’ Nozaki-kun</t>
  </si>
  <si>
    <t>Izumi Tsubaki</t>
  </si>
  <si>
    <t>Perfect Square</t>
  </si>
  <si>
    <t>Dragons Beware!: The Chronicles of Claudette</t>
  </si>
  <si>
    <t>TOON Books</t>
  </si>
  <si>
    <t>Forward.com - http://forward.com/culture/books/328162/from-ira-glass-to-ultra-orthodox-ya-heroines-the-best-jewish-graphic-novels/?attribution=home-hero-item-img-4</t>
  </si>
  <si>
    <t>The 8 Best Jewish Graphic Novels of 2015, From Ayn Rand to Orthodox Babysitters</t>
  </si>
  <si>
    <t>Lior Zaltzman</t>
  </si>
  <si>
    <t>Hereville: How Mirka Caught a Fish</t>
  </si>
  <si>
    <t>Barry Deutsch</t>
  </si>
  <si>
    <t>The Abaddon</t>
  </si>
  <si>
    <t>Out on the Wire: The Storytelling Secrets of the New Masters of Radio</t>
  </si>
  <si>
    <t>Smoo Comics - http://www.smoo-comics.com/2015/12/five-great-comics-i-read-this-year/</t>
  </si>
  <si>
    <t>Five great comics I read this year</t>
  </si>
  <si>
    <t>Garrettsville</t>
  </si>
  <si>
    <t>Jenn Lisa</t>
  </si>
  <si>
    <t>A Homesick Truant’s Cumbrian Yarn</t>
  </si>
  <si>
    <t>Oliver East</t>
  </si>
  <si>
    <t>Baseline Boulevard</t>
  </si>
  <si>
    <t>When The Last Story is Told</t>
  </si>
  <si>
    <t>Allan Haverholm</t>
  </si>
  <si>
    <t>The Gaurdian - http://www.theguardian.com/books/2015/dec/07/best-graphic-books-2015-adrian-tomine-rachael-ball-jillian-tamaki-andy-hixon?CMP=twt_gu</t>
  </si>
  <si>
    <t>Rachel Cooke</t>
  </si>
  <si>
    <t>Lucia</t>
  </si>
  <si>
    <t>Andy Hixon</t>
  </si>
  <si>
    <t>The Pillbox</t>
  </si>
  <si>
    <t>David Hughes</t>
  </si>
  <si>
    <t>Wheels of Terror</t>
  </si>
  <si>
    <t>Jordy Diago</t>
  </si>
  <si>
    <t>Sven Hassel</t>
  </si>
  <si>
    <t>Artists's Adaptation of Sven Hassel's book</t>
  </si>
  <si>
    <t>Phoenix House</t>
  </si>
  <si>
    <t>R.C. Baker</t>
  </si>
  <si>
    <t>The Village Voice - http://www.villagevoice.com/arts/the-outstanding-comics-of-2015-bring-it-all-back-home-7957185</t>
  </si>
  <si>
    <t>Murder Mysteries and Other Stories</t>
  </si>
  <si>
    <t>P. Craig Russell</t>
  </si>
  <si>
    <t>Motorcycle Samurai</t>
  </si>
  <si>
    <t>Liberty Anyool</t>
  </si>
  <si>
    <t>La Lucha</t>
  </si>
  <si>
    <t>John Sacks</t>
  </si>
  <si>
    <t>Translucid</t>
  </si>
  <si>
    <t>Claudio Sanchez and Chondra Echert</t>
  </si>
  <si>
    <t>Daniel Bayliss</t>
  </si>
  <si>
    <t>Detective Comics 35 and 36</t>
  </si>
  <si>
    <t>John Paul Leon</t>
  </si>
  <si>
    <t>The Bronze Age of DC Comics</t>
  </si>
  <si>
    <t>Paul Levitz</t>
  </si>
  <si>
    <t>Taschen</t>
  </si>
  <si>
    <t>Out of Line: The Art of Jules Feiffer</t>
  </si>
  <si>
    <t>Jules Feiffer</t>
  </si>
  <si>
    <t>Chris Sheridan</t>
  </si>
  <si>
    <t>Comic Book Legal Defense Fund</t>
  </si>
  <si>
    <t>Benjamin Percy</t>
  </si>
  <si>
    <t>Poems to the Sea</t>
  </si>
  <si>
    <t>Washington Post - https://www.washingtonpost.com/entertainment/books/best-graphic-novels-of-2015/2015/11/18/89086376-7902-11e5-b9c1-f03c48c96ac2_story.html</t>
  </si>
  <si>
    <t>Michael Cavna</t>
  </si>
  <si>
    <t>Jeff Parker</t>
  </si>
  <si>
    <t>Evan Shaner</t>
  </si>
  <si>
    <t>Comic Alliance - http://comicsalliance.com/comics-alliance-best-of-2015-winners/</t>
  </si>
  <si>
    <t>Wolf</t>
  </si>
  <si>
    <t>Uncredited</t>
  </si>
  <si>
    <t>Creative Bloq - http://www.creativebloq.com/comics/best-graphic-novels-2015-121518520</t>
  </si>
  <si>
    <t>Lion of Rora</t>
  </si>
  <si>
    <t>Best Biographical Comic:</t>
  </si>
  <si>
    <t>Andre the Giant: Closer to Heaven</t>
  </si>
  <si>
    <t>Brandon Easton</t>
  </si>
  <si>
    <t>Denis Medri</t>
  </si>
  <si>
    <t>Alex Spencer</t>
  </si>
  <si>
    <t>John Parker</t>
  </si>
  <si>
    <t>Best Comic For Kids</t>
  </si>
  <si>
    <t>Over The Garden Wall</t>
  </si>
  <si>
    <t>Ziah Grace</t>
  </si>
  <si>
    <t>Best Comic For Teens</t>
  </si>
  <si>
    <t>Best Horror Comic</t>
  </si>
  <si>
    <t>Imperium</t>
  </si>
  <si>
    <t>Joshua Dysart</t>
  </si>
  <si>
    <t>Best Comedy Comic</t>
  </si>
  <si>
    <t>Rick &amp; Morty</t>
  </si>
  <si>
    <t>CJ Cannon</t>
  </si>
  <si>
    <t>Zac Gorman</t>
  </si>
  <si>
    <t>Best Sci-Fi Comic</t>
  </si>
  <si>
    <t>Best Fantasy Comic</t>
  </si>
  <si>
    <t>Best Superhero Comic</t>
  </si>
  <si>
    <t>Best New Webcomic</t>
  </si>
  <si>
    <t>Never Satisfied</t>
  </si>
  <si>
    <t>Taylor Robin</t>
  </si>
  <si>
    <t>Charlotte Finn</t>
  </si>
  <si>
    <t>Best Continuing Series</t>
  </si>
  <si>
    <t>Transformers: More Than Meets The Eye</t>
  </si>
  <si>
    <t>Chris Sims</t>
  </si>
  <si>
    <t>Elle Collins</t>
  </si>
  <si>
    <t>James Leask</t>
  </si>
  <si>
    <t>Burning Fields</t>
  </si>
  <si>
    <t>Chilling Adventutres of Sabrina</t>
  </si>
  <si>
    <t>Roberto Aguirre-Sacasa</t>
  </si>
  <si>
    <t>Robert Hack</t>
  </si>
  <si>
    <t>Quantum &amp; Woody Must Die</t>
  </si>
  <si>
    <t>James Asmus</t>
  </si>
  <si>
    <t>Steve Lieber</t>
  </si>
  <si>
    <t>Wayward</t>
  </si>
  <si>
    <t>Rat Queens</t>
  </si>
  <si>
    <t>Shootaround</t>
  </si>
  <si>
    <t>Suspu</t>
  </si>
  <si>
    <t>Webcomic - http://www.webtoons.com/en/comedy/shoot-around/list?title_no=399</t>
  </si>
  <si>
    <t>Fantome-Stein</t>
  </si>
  <si>
    <t>Beka Duke</t>
  </si>
  <si>
    <t>Webcomic - http://fantome-stein.tumblr.com/</t>
  </si>
  <si>
    <t>Until The Last Dog Dies</t>
  </si>
  <si>
    <t>Kez</t>
  </si>
  <si>
    <t>Webcomic - http://www.lastdogdies.com/</t>
  </si>
  <si>
    <t>Parallax</t>
  </si>
  <si>
    <t>Falke</t>
  </si>
  <si>
    <t>Webcomic - http://www.parallaxcomic.com/</t>
  </si>
  <si>
    <t>Webcomic - http://www.neversatisfiedcomic.com/</t>
  </si>
  <si>
    <t>Ruth Fletcher Gage and Christos Gage</t>
  </si>
  <si>
    <t>Jackie Lewis</t>
  </si>
  <si>
    <t>Patrick McHale</t>
  </si>
  <si>
    <t>Alex Milne</t>
  </si>
  <si>
    <t>Michael Moreci and Tim Daniel</t>
  </si>
  <si>
    <t>Colin Lorimer</t>
  </si>
  <si>
    <t>Doug Braithwaite</t>
  </si>
  <si>
    <t>The Kansas City Star - http://www.kansascity.com/entertainment/books/article49301710.html</t>
  </si>
  <si>
    <t>City of Clowns</t>
  </si>
  <si>
    <t>Daniel Alarcon</t>
  </si>
  <si>
    <t>Sheila Alvarado</t>
  </si>
  <si>
    <t>Riverhead</t>
  </si>
  <si>
    <t>The Alligators Mouth - http://www.thealligatorsmouth.co.uk/#!Books-of-the-Year-2015-Comics-Graphic-Novels/co3i/56571c7f0cf22d6285177161</t>
  </si>
  <si>
    <t>Tony, Margaret &amp; Mark</t>
  </si>
  <si>
    <t>El Deafo</t>
  </si>
  <si>
    <t>Cece Bell</t>
  </si>
  <si>
    <t>Rutabaga the Adventure Chef</t>
  </si>
  <si>
    <t>Eric Colossal</t>
  </si>
  <si>
    <t>Asterix and the Missing Scroll</t>
  </si>
  <si>
    <t>Jean-Yves Ferri</t>
  </si>
  <si>
    <t>Didier Conrad</t>
  </si>
  <si>
    <t>Asterix</t>
  </si>
  <si>
    <t>Library Journal - http://reviews.libraryjournal.com/2015/11/best-of/best-books-2015-graphic-novels/</t>
  </si>
  <si>
    <t>Martha Cornog &amp; Steve Raiteri</t>
  </si>
  <si>
    <t>Panels - http://panels.net/bestof2015/</t>
  </si>
  <si>
    <t>Convergence: Shazam</t>
  </si>
  <si>
    <t>Sean Phillips</t>
  </si>
  <si>
    <t>Help Us Great Warrior</t>
  </si>
  <si>
    <t>Abby Howard</t>
  </si>
  <si>
    <t>Ryan Haupt</t>
  </si>
  <si>
    <t>Rachel Manwill</t>
  </si>
  <si>
    <t>Mart Gray</t>
  </si>
  <si>
    <t>Jess Plummer</t>
  </si>
  <si>
    <t>Katie Schenkel</t>
  </si>
  <si>
    <t>Hattie Kennedy</t>
  </si>
  <si>
    <t>Dave Accampo</t>
  </si>
  <si>
    <t>Paul Montgomery</t>
  </si>
  <si>
    <t>Monica Friedman</t>
  </si>
  <si>
    <t>Madéleine Flores</t>
  </si>
  <si>
    <t>Christine Hoxmeier</t>
  </si>
  <si>
    <t>Bri Rudd</t>
  </si>
  <si>
    <t>Andi Miller</t>
  </si>
  <si>
    <t>Kris Saldaña</t>
  </si>
  <si>
    <t>Brenna Clarke Gray</t>
  </si>
  <si>
    <t>Jon Erik Christianson</t>
  </si>
  <si>
    <t>Preeti Chhibber</t>
  </si>
  <si>
    <t>Swapna Krishna</t>
  </si>
  <si>
    <t>Ali Colluccio</t>
  </si>
  <si>
    <t>Princeless</t>
  </si>
  <si>
    <t>Jessica Pryde</t>
  </si>
  <si>
    <t>Jeremy Whitley</t>
  </si>
  <si>
    <t>Rock and Riot</t>
  </si>
  <si>
    <t>Chelsey Furedi</t>
  </si>
  <si>
    <t>Jenn Northington</t>
  </si>
  <si>
    <t>Second Quest</t>
  </si>
  <si>
    <t>David Hellman</t>
  </si>
  <si>
    <t>Tevis Thompson</t>
  </si>
  <si>
    <t>Kristina Pino</t>
  </si>
  <si>
    <t>Charles Hoffman</t>
  </si>
  <si>
    <t>Hélène</t>
  </si>
  <si>
    <t>Brian McNamara</t>
  </si>
  <si>
    <t>Hilary Lawlor</t>
  </si>
  <si>
    <t>Thunder &amp; Lightning</t>
  </si>
  <si>
    <t>Gina Nicoll</t>
  </si>
  <si>
    <t>Ardo Omer</t>
  </si>
  <si>
    <t>Vernieda Vergara</t>
  </si>
  <si>
    <t>Caroline Pruett</t>
  </si>
  <si>
    <t>Eric Margolis</t>
  </si>
  <si>
    <t>Amy Diegelman</t>
  </si>
  <si>
    <t>Michael Chasin</t>
  </si>
  <si>
    <t>Fangamer</t>
  </si>
  <si>
    <t>CreateSpace Independent Publishing Platform</t>
  </si>
  <si>
    <t>The Last Halloween</t>
  </si>
  <si>
    <t>Webcomic - http://www.last-halloween.com</t>
  </si>
  <si>
    <t>Richland Library - http://www.richlandlibrary.com/recommend/best-comics-2015-biased-selection</t>
  </si>
  <si>
    <t>SciFi</t>
  </si>
  <si>
    <t>Letter 44</t>
  </si>
  <si>
    <t>Black Science</t>
  </si>
  <si>
    <t>FBP: Federal Bureau of Physics</t>
  </si>
  <si>
    <t>The Woods</t>
  </si>
  <si>
    <t>World Trigger</t>
  </si>
  <si>
    <t>Edward Scissorhands: Parts Unknown</t>
  </si>
  <si>
    <t>Fantasy</t>
  </si>
  <si>
    <t>The Sixth Gun</t>
  </si>
  <si>
    <t>Seraph of the End</t>
  </si>
  <si>
    <t>Little Nemo: Return To Slumberland</t>
  </si>
  <si>
    <t>Horror</t>
  </si>
  <si>
    <t>Ajin: Demi-Human</t>
  </si>
  <si>
    <t>Attack On Titan</t>
  </si>
  <si>
    <t>Humor</t>
  </si>
  <si>
    <t>Superior Foes of Spider-Man</t>
  </si>
  <si>
    <t>Groo vs. Conan</t>
  </si>
  <si>
    <t>Bad Machinery</t>
  </si>
  <si>
    <t>Charles Soule</t>
  </si>
  <si>
    <t>Simon Oliver</t>
  </si>
  <si>
    <t>Daisuke Ashihara</t>
  </si>
  <si>
    <t>Takaya Kagami</t>
  </si>
  <si>
    <t>Eric Shanower</t>
  </si>
  <si>
    <t>Alberto Alburquerque</t>
  </si>
  <si>
    <t>Matteo Scalera</t>
  </si>
  <si>
    <t>Robbi Rodriguez</t>
  </si>
  <si>
    <t>Michael Dialynas</t>
  </si>
  <si>
    <t>Yamato Yamamoto</t>
  </si>
  <si>
    <t>Gabriel Rodriguez</t>
  </si>
  <si>
    <t>Gamon Sakurai</t>
  </si>
  <si>
    <t>Vertical Inc.</t>
  </si>
  <si>
    <t>Abe Sapien: A Darkness So Great</t>
  </si>
  <si>
    <t>Mike Mignola and Scott Allie</t>
  </si>
  <si>
    <t>Max Fiumara and Sebastian Fiumara</t>
  </si>
  <si>
    <t>Yūsei Matsui</t>
  </si>
  <si>
    <t>Sergio Aragonés and Mark Evanier</t>
  </si>
  <si>
    <t>Sergio Aragonés</t>
  </si>
  <si>
    <t>Brian Hurtt</t>
  </si>
  <si>
    <t>Thomas M.</t>
  </si>
  <si>
    <t>Under the Radar - http://www.undertheradarmag.com/lists/under_the_radars_top_25_comic_books_and_graphic_novels_of_2015/</t>
  </si>
  <si>
    <t>They're Not Like Us</t>
  </si>
  <si>
    <t>Zach Hollwedel</t>
  </si>
  <si>
    <t>Cody Ray Shafer</t>
  </si>
  <si>
    <t>Leaf</t>
  </si>
  <si>
    <t>Daishu Ma</t>
  </si>
  <si>
    <t>Batman: Earth One</t>
  </si>
  <si>
    <t>Gary Frank</t>
  </si>
  <si>
    <t>D4VE</t>
  </si>
  <si>
    <t>Batman: Endgame</t>
  </si>
  <si>
    <t>Cyborg</t>
  </si>
  <si>
    <t>Nod Away</t>
  </si>
  <si>
    <t>Superman: Lois and Clark</t>
  </si>
  <si>
    <t xml:space="preserve">Ben Caldwell </t>
  </si>
  <si>
    <t>Ryan Ferrier</t>
  </si>
  <si>
    <t>Valentin Ramon</t>
  </si>
  <si>
    <t>Riley Rossmo</t>
  </si>
  <si>
    <t>Ivan Reis</t>
  </si>
  <si>
    <t>Joshua Cotter</t>
  </si>
  <si>
    <t>Dan Jurgens</t>
  </si>
  <si>
    <t>Lee Weeks</t>
  </si>
  <si>
    <t>Clear Eyes Full Shelves - http://cleareyesfullshelves.com/blog/2015-list-of-awesome-comics-graphic-novels</t>
  </si>
  <si>
    <t>Sarah Moon</t>
  </si>
  <si>
    <t>Long Distance</t>
  </si>
  <si>
    <t>Thomas Zahler</t>
  </si>
  <si>
    <t>Tana Ford</t>
  </si>
  <si>
    <t>News OK - http://newsok.com/article/5469978</t>
  </si>
  <si>
    <t>Matthew Price</t>
  </si>
  <si>
    <t>Vision</t>
  </si>
  <si>
    <t>John Cassaday and Stuart Immonen</t>
  </si>
  <si>
    <t>ConTV - http://blog.contv.com/best-new-comic-series-and-graphic-novels-of-2015/</t>
  </si>
  <si>
    <t>The Paybacks</t>
  </si>
  <si>
    <t>From Under Mountains</t>
  </si>
  <si>
    <t>Donny Cates and Eliot Rahal</t>
  </si>
  <si>
    <t>Geoff Shaw</t>
  </si>
  <si>
    <t>G. Willow Wilson and Marguerite Bennett</t>
  </si>
  <si>
    <t>Claire Gibson and Marian Churchland</t>
  </si>
  <si>
    <t>Harris County Public Library - http://www.hcpl.net/content/2015-staff-favorites-graphic-novels-part-one</t>
  </si>
  <si>
    <t>Juvenile Picks</t>
  </si>
  <si>
    <t>Mike Maihack</t>
  </si>
  <si>
    <t>Young Adult Picks</t>
  </si>
  <si>
    <t>Americus</t>
  </si>
  <si>
    <t>MK Reed</t>
  </si>
  <si>
    <t>Jonathan Hill</t>
  </si>
  <si>
    <t>Paul Tobin</t>
  </si>
  <si>
    <t>Hawkeye vs. Deadpool</t>
  </si>
  <si>
    <t>Raúl the Third</t>
  </si>
  <si>
    <t>Frank Cammuso</t>
  </si>
  <si>
    <t>Cleopatra in Space</t>
  </si>
  <si>
    <t>Coleen Coover</t>
  </si>
  <si>
    <t>Bandette: Vol 2  Stealers Keepers!</t>
  </si>
  <si>
    <t>Gerry Duggan</t>
  </si>
  <si>
    <t>Matteo Lolli and Jacopo Camagni</t>
  </si>
  <si>
    <t>Chronicle Books</t>
  </si>
  <si>
    <t>Nite Owl Comix</t>
  </si>
  <si>
    <t>Max Hamm Vol 1</t>
  </si>
  <si>
    <t>Adult Graphic Novel</t>
  </si>
  <si>
    <t>Days of Destruction, Days of Revolt</t>
  </si>
  <si>
    <t>Chris Hedges</t>
  </si>
  <si>
    <t>Joe Sacco</t>
  </si>
  <si>
    <t>Robert Jordan's The Wheel of Time: Vol 1</t>
  </si>
  <si>
    <t>Feynman</t>
  </si>
  <si>
    <t>Jim Ottaviani</t>
  </si>
  <si>
    <t>Locke &amp; Key</t>
  </si>
  <si>
    <t>Joe Hill</t>
  </si>
  <si>
    <t>Library Staff</t>
  </si>
  <si>
    <t>Nailbiter Vol. 1</t>
  </si>
  <si>
    <t>The Wake</t>
  </si>
  <si>
    <t>Harris County Public Library - http://www.hcpl.net/content/2015-staff-favorites-graphic-novels-part-two</t>
  </si>
  <si>
    <t>Nation Books</t>
  </si>
  <si>
    <t>Leland Myrick</t>
  </si>
  <si>
    <t>Tommy Patterson</t>
  </si>
  <si>
    <t>Bantam</t>
  </si>
  <si>
    <t>A Game of Thrones: The Graphic Novel Vol 1</t>
  </si>
  <si>
    <t>Mike Henderson</t>
  </si>
  <si>
    <t>Chase Conley</t>
  </si>
  <si>
    <t>Adapted by Chuck Dixon, original by Robert Jordan</t>
  </si>
  <si>
    <t>Tor Books</t>
  </si>
  <si>
    <t>The Globe &amp; Mail - http://www.theglobeandmail.com/arts/books-and-media/the-globe-100-the-best-books-of-2015/article27607992/#collection/comicsfive/</t>
  </si>
  <si>
    <t>The Mary Sue - http://www.themarysue.com/the-best-of-pull-wisely-2015/</t>
  </si>
  <si>
    <t>Sam Humphries</t>
  </si>
  <si>
    <t>Teresa Jusino</t>
  </si>
  <si>
    <t>Jessica Lachenal</t>
  </si>
  <si>
    <t>Maddy Myers</t>
  </si>
  <si>
    <t>Catwoman</t>
  </si>
  <si>
    <t>Genevieve Valentine</t>
  </si>
  <si>
    <t>Garry Brown</t>
  </si>
  <si>
    <t>X-23</t>
  </si>
  <si>
    <t>Starfire</t>
  </si>
  <si>
    <t>Seconds</t>
  </si>
  <si>
    <t>Ballantine Books</t>
  </si>
  <si>
    <t>David Lopez</t>
  </si>
  <si>
    <t xml:space="preserve">Ray McCarthy and Emanuela Lupacchino </t>
  </si>
  <si>
    <t xml:space="preserve">Jimmy Palmiotti and Amanda Conner </t>
  </si>
  <si>
    <t>Bryan Lee O'Malley</t>
  </si>
  <si>
    <t>Heroic Girls - http://www.heroicgirls.com/the-best-all-ages-comics-for-girls-in-2015/</t>
  </si>
  <si>
    <t>Heroic Girls Staff</t>
  </si>
  <si>
    <t>Vertigology - http://vertigology.net/2015/12/23/the-top-30-comics-of-2015/</t>
  </si>
  <si>
    <t>Ben Caldwell</t>
  </si>
  <si>
    <t xml:space="preserve">James Tynion IV </t>
  </si>
  <si>
    <t>Cognetic</t>
  </si>
  <si>
    <t>Starve</t>
  </si>
  <si>
    <t>Dave Stewart and Danijel Zezlj</t>
  </si>
  <si>
    <t>Twilight Children</t>
  </si>
  <si>
    <t>Darwyn Cook</t>
  </si>
  <si>
    <t>Revival</t>
  </si>
  <si>
    <t>Mike Norton</t>
  </si>
  <si>
    <t>Emma Rios</t>
  </si>
  <si>
    <t>Martain Manhunter</t>
  </si>
  <si>
    <t>Eddy Barrows</t>
  </si>
  <si>
    <t>Eber Ferreira</t>
  </si>
  <si>
    <t>Fables</t>
  </si>
  <si>
    <t>Brent Anderson</t>
  </si>
  <si>
    <t>Jacked</t>
  </si>
  <si>
    <t>Angela: Asgard’s Assassin</t>
  </si>
  <si>
    <t>Marguerite Bennett and Kieron Gillen</t>
  </si>
  <si>
    <t>Vertigo Quarterly: SFX</t>
  </si>
  <si>
    <t>Mad Max Fury Road</t>
  </si>
  <si>
    <t>Phil Jimenez and Stephanie Hans</t>
  </si>
  <si>
    <t>John Higgins</t>
  </si>
  <si>
    <t>Eric Kripke</t>
  </si>
  <si>
    <t>Outlandish Lit - http://outlandishlit.blogspot.ca/2016/01/best-comics-of-2015.html</t>
  </si>
  <si>
    <t>Julianne</t>
  </si>
  <si>
    <t>Fun Home</t>
  </si>
  <si>
    <t>Alison Bechdel</t>
  </si>
  <si>
    <t>Black Hole</t>
  </si>
  <si>
    <t>Charles Burns</t>
  </si>
  <si>
    <t>Pretty Deadly</t>
  </si>
  <si>
    <t>X'ed Out</t>
  </si>
  <si>
    <t>Mariner Books</t>
  </si>
  <si>
    <t>Book Minx Reads - https://bookminxreads.wordpress.com/2015/12/23/top-ten-week-best-comicsgraphic-novels-read-in-2015/</t>
  </si>
  <si>
    <t>Samantha A. Oakley</t>
  </si>
  <si>
    <t>Suicide Squad, Vol 4</t>
  </si>
  <si>
    <t>Patrick Zircher</t>
  </si>
  <si>
    <t>Batman: The Long Halloween</t>
  </si>
  <si>
    <t>Doctor Strange: Seaon One</t>
  </si>
  <si>
    <t>David Aja, Francesco Francavilla</t>
  </si>
  <si>
    <t>Cathy G. Johnson, Mickey Zacchilli and Sophia Foster-Dimino</t>
  </si>
  <si>
    <t>Webcomic - https://www.facebook.com/joancornella/</t>
  </si>
  <si>
    <t>Webcomic - http://www.space-mullet.com/2015/06/05/green-leader/</t>
  </si>
  <si>
    <t>Webcomic - http://www.henchgirlcomic.com/</t>
  </si>
  <si>
    <t>45 contributors including Tom Tomorrow, Ruben Bolling, James Sturm, Jen Sorenson and Eleanor Davis</t>
  </si>
  <si>
    <t>Comics Workbook</t>
  </si>
  <si>
    <t>Webcomic - http://existentialcomics.com/</t>
  </si>
  <si>
    <t>Webcomic - https://www.facebook.com/berkeleybreathed/</t>
  </si>
  <si>
    <t>Webcomic - http://www.laurenweinstein.com/</t>
  </si>
  <si>
    <t>Bastien Vivès, Michaël Sanlaville, Balak</t>
  </si>
  <si>
    <t>Mike’s Place: A True Story of Love, Blues and Terror in Tel Aviv</t>
  </si>
  <si>
    <t>The Unbeatable Squirrel Girl</t>
  </si>
  <si>
    <t>Giaco Furino</t>
  </si>
  <si>
    <t>Original Order</t>
  </si>
  <si>
    <t>Brenden Fletcher and Becky Cloonan</t>
  </si>
  <si>
    <t>Adapted by Daniel Abraham, original by George R.R. Martin</t>
  </si>
  <si>
    <t>Jennifer L. Holm</t>
  </si>
  <si>
    <t xml:space="preserve"> Martha Fay</t>
  </si>
  <si>
    <t>Adam Miller</t>
  </si>
  <si>
    <t>John Cardinal</t>
  </si>
  <si>
    <t>Karl Slominski</t>
  </si>
  <si>
    <t>Keith Mccleary</t>
  </si>
  <si>
    <t>Marie Enger</t>
  </si>
  <si>
    <t>Mike Re</t>
  </si>
  <si>
    <t>Nick Francis Potter</t>
  </si>
  <si>
    <t>Count of Book</t>
  </si>
  <si>
    <t>Spreadsheet Created by Jamie Coville - JamieCoville.com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</si>
</sst>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xf numFmtId="0" fontId="0"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2" fillId="0" borderId="0" xfId="0" applyFont="1"/>
    <xf numFmtId="0" fontId="2" fillId="0" borderId="0" xfId="0" applyFont="1" applyFill="1"/>
    <xf numFmtId="0" fontId="2" fillId="0" borderId="0" xfId="0" applyFont="1" applyAlignment="1"/>
    <xf numFmtId="0" fontId="1"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mie" refreshedDate="42406.45847986111" createdVersion="6" refreshedVersion="6" minRefreshableVersion="3" recordCount="1825">
  <cacheSource type="worksheet">
    <worksheetSource ref="C1:K1048576" sheet="Data"/>
  </cacheSource>
  <cacheFields count="9">
    <cacheField name="Rank" numFmtId="0">
      <sharedItems containsBlank="1" containsMixedTypes="1" containsNumber="1" containsInteger="1" minValue="1" maxValue="100"/>
    </cacheField>
    <cacheField name="Book" numFmtId="0">
      <sharedItems containsBlank="1" count="783">
        <s v="Out on the Wire: The Storytelling Secrets of the New Masters of Radio "/>
        <s v="Incidents in the Night Book 2"/>
        <s v="Trashed"/>
        <s v="Woman Rebel: The Margaret Sanger Story"/>
        <s v="Step Aside, Pops: A Hark! A Vagrant Collection "/>
        <s v="Eat More Comics: The Best of the Nib"/>
        <s v="Bacchus Omnibus Edition, Vol. 1"/>
        <s v="Poems to the Sea"/>
        <s v="The Eltingville Club #2"/>
        <s v="Treasury of Mini Comics Vol. 2"/>
        <s v="Extra Good Stuff"/>
        <s v="Mould Map"/>
        <s v="Invisible Ink: My Mother's Love Affair With A Famous Cartoonist"/>
        <s v="Crickets #4 and 5"/>
        <s v="Impressions and Glass Surfaces and Still Pools"/>
        <s v="Pope Hats"/>
        <s v="The Eternaut"/>
        <s v="The Arab of the Future: A Childhood in the Middle East, 1978-1984: A Graphic Memoir"/>
        <s v="Art Comic #2"/>
        <s v="Killing and Dying"/>
        <s v="Not Funny Ha-Ha"/>
        <s v="The Oven"/>
        <s v="Sacred Heart"/>
        <s v="SuperMutant Magic Academy"/>
        <s v="Thunder &amp; Lightning"/>
        <s v="Wuvable Oaf"/>
        <s v="Saga"/>
        <s v="Nimona"/>
        <s v="Attack On Titan"/>
        <s v="Ms. Marvel"/>
        <s v="Thor"/>
        <s v="Beware the Kitten Holy (Lumberjanes, #1-4)"/>
        <s v="Sunstone"/>
        <s v="The Thrilling Adventures of Lovelace and Babbage"/>
        <s v="Hawkeye"/>
        <s v="Rat Queens"/>
        <s v="Sex Criminals"/>
        <s v="The Sandman: Overture"/>
        <s v="Username: Evie"/>
        <s v="The Wicked + The Divine"/>
        <s v="Soppy: A Love Story"/>
        <s v="The Unbeatable Squirrel Girl"/>
        <s v="Roller Girl"/>
        <s v="March: Book Two"/>
        <s v="The Sculptor"/>
        <s v="Terror Assaulter (O.M.W.O.T.) "/>
        <s v="Fante Bukowski"/>
        <s v="Blammo #8 1/2"/>
        <s v="My Hot Date"/>
        <s v="Chicago"/>
        <s v="Rosalie Lightning"/>
        <s v="Crickets #4"/>
        <s v="COPRA"/>
        <s v="Poetry Is Useless"/>
        <s v="Hellboy in Hell"/>
        <s v="Rumble"/>
        <s v="Frankenstein Underground"/>
        <s v="We Stand on Guard"/>
        <s v="Airboy"/>
        <s v="Rat God"/>
        <s v="Gag on This: The Scrofulous Cartoons of Charles Rodrigues"/>
        <s v="Ruins"/>
        <s v="Le Republique du Catch"/>
        <s v="Bright-Eyed at Midnight"/>
        <s v="The Age of Selfishness"/>
        <s v="Saint Cole"/>
        <s v="Tim Ginger"/>
        <s v="How to Be Happy"/>
        <s v="Smoke"/>
        <s v="Schmuck"/>
        <s v="The Story of My Tits"/>
        <s v="Minimum Wage"/>
        <s v="Ghetto Klown"/>
        <s v="Mowgli's Mirror"/>
        <s v="Becoming Unbecoming"/>
        <s v="Displacement: A Travelogue"/>
        <s v="The Fade Out"/>
        <s v="The Last Man"/>
        <s v="Dark Corridor"/>
        <s v="Master Keaton"/>
        <s v="Memetic"/>
        <s v="Power Up"/>
        <s v="Invader Zim"/>
        <s v="Adventure Time"/>
        <s v="Carver"/>
        <s v="Lighten Up"/>
        <s v="See You Next Tuesday"/>
        <s v="Fütchi Perf"/>
        <s v="East of West"/>
        <s v="Midnighter"/>
        <s v="Spider-Man and the X-Men"/>
        <s v="Beef With Tomato"/>
        <s v="Unflattening"/>
        <s v="Out on the Wire: the Storytelling Secrets of the New Masters of Radio"/>
        <s v="Lowriders in Space"/>
        <s v="Palookaville #22"/>
        <s v="Showa: A History of Japan 1953 - 1989"/>
        <s v="Black River"/>
        <s v="Colville"/>
        <s v="The Creepy Casefiles of Margo Maloo"/>
        <s v="Kaijumax"/>
        <s v="March Grand Prix"/>
        <s v="One Piece"/>
        <s v="Space Dumplins"/>
        <s v="Globes"/>
        <s v="Baseline Boulevard"/>
        <s v="Momento! Comics"/>
        <s v="Left Empty #1"/>
        <s v="Drowned City: Hurricane Katrina and New Orleans"/>
        <s v="The Marvels"/>
        <s v="Little Robot"/>
        <s v="Sunny Side Up"/>
        <s v="Written and Drawn by Henrietta"/>
        <s v="Baba Yaga’s Assistant"/>
        <s v="Pablo &amp; Jane and the Hot Air Contraption"/>
        <s v="A Year Without Mom"/>
        <s v="Hilo: The Boy Who Crashed to Earth"/>
        <s v="Corto Maltese"/>
        <s v="Deep Dark Fears"/>
        <s v="Dressing"/>
        <s v="House Of Hem"/>
        <s v="The Less Than Epic Adventures of TJ And Amal"/>
        <s v="One-Punch Man"/>
        <s v="Private Eye: Deluxe Edition"/>
        <s v="Russian Olive To Red King"/>
        <s v="Shigeru Mizuki’s Hitler"/>
        <s v="Sunny"/>
        <s v="The Divine"/>
        <s v="Trash Market"/>
        <s v="Two Brothers"/>
        <s v="Virgil"/>
        <s v="Big Pussy"/>
        <s v="Black Rat"/>
        <s v="Inner City Romance"/>
        <s v="Bright Nights"/>
        <s v="Class Photo"/>
        <s v="Dear Friend (from the 'zine Where Are You Where Have You Been)"/>
        <s v="Frontier"/>
        <s v="Ghost"/>
        <s v="Gorilla Year #3"/>
        <s v="It's Tuesday"/>
        <s v="King-Cat Comics #75"/>
        <s v="Miseryland"/>
        <s v="Plans We've Made"/>
        <s v="Shirtlifter #5"/>
        <s v="Summer Carnival"/>
        <s v="The Elements of Rough #1"/>
        <s v="Time Capsule"/>
        <s v="Secret Wars"/>
        <s v="Giant Days"/>
        <s v="The Spire"/>
        <s v="Action Comics"/>
        <s v="The Omega Men"/>
        <s v="The Linguists"/>
        <s v="Thunderpaw: In the Ashes of Fire Mountain"/>
        <s v="A Body Made of Seeing"/>
        <s v="Lovers Only"/>
        <s v="Ley Lines #3: “Thank God, I Am in Love”"/>
        <s v="Titan"/>
        <s v="The Groom"/>
        <s v="Penetrating Rule"/>
        <s v="The Leopard Vol. 1"/>
        <s v="Newdini"/>
        <s v="Star Wars"/>
        <s v="The Multiversity"/>
        <s v="Bitch Planet"/>
        <s v="Wytches"/>
        <s v="The Complete Eightball"/>
        <s v="Fables"/>
        <s v="Gotham Academy"/>
        <s v="The Autumnlands"/>
        <s v="Batgirl"/>
        <s v="Black Widow Volume 2: The Tightly Tangled Web"/>
        <s v="Deadpool Volume 7: Axis"/>
        <s v="The New Deal"/>
        <s v="Transformers Vs GI Joe"/>
        <s v="The Future of Comics, the Future of Men: Matt Fraction's Casanova"/>
        <s v="Harvey Kurtzman: The Man Who Created Mad and Revolutionized Humor in America"/>
        <s v="The Hirschfeld Century: Portrait of an Artist and His Age"/>
        <s v="Lady Killer"/>
        <s v="Samplerman"/>
        <s v="Monstress"/>
        <s v="Providence"/>
        <s v="Heavenly Seas"/>
        <s v="Qviet"/>
        <s v="Soldier’s Heart: The Campaign to Understand My WWII Veteran Father: A Daughter’s Memoir"/>
        <s v="Amiculus: A Secret History"/>
        <s v="Drawn Onward"/>
        <s v="Henchgirl"/>
        <s v="Island"/>
        <s v="Alter Ego Magazine"/>
        <s v="Can't We Talk About Something More Pleasant?"/>
        <s v="CFA-APA"/>
        <s v="Creepy Presents Alex Toth"/>
        <s v="High Society (remastered edition)"/>
        <s v="I Don't Hate Your Guts"/>
        <s v="Stray Bullets: Sunshine &amp; Roses"/>
        <s v="Hip Hop Family Tree Book 3"/>
        <s v="Melody: Story Of A Nude Dancer"/>
        <s v="Mineshaft #31"/>
        <s v="Emma"/>
        <s v="Green Leader"/>
        <s v="Nanjing: The Burning City"/>
        <s v="The Outside Circle"/>
        <s v="Baddawi"/>
        <s v="Exquisite Corpse"/>
        <s v="Just So Happens"/>
        <s v="Yo, Miss: A Graphic Look at High School"/>
        <s v="Tonya"/>
        <s v="Drawn &amp; Quarterly: Twenty-five Years of Contemporary Cartooning, Comics and Graphic Novels"/>
        <s v="The Jungle Book"/>
        <s v="Fantasy Sports"/>
        <s v="Fight Club 2"/>
        <s v="Invincible"/>
        <s v="Flutter Vol 2"/>
        <s v="iZombie Omnibus"/>
        <s v="Lulu Anew"/>
        <s v="Generous Bosom"/>
        <s v="Borb"/>
        <s v="Superman: American Alien"/>
        <s v="Elfquest: The Final Quest"/>
        <s v="Howard the Duck"/>
        <s v="Ant-Man/Ant-Man: Last Days/Astonishing Ant-Man"/>
        <s v="A Silent Voice"/>
        <s v="Dungeon Fun"/>
        <s v="Sex"/>
        <s v="The Dark Knight III: The Master Race"/>
        <s v="Batman '66"/>
        <s v="Groot"/>
        <s v="James Bond"/>
        <s v="Berlin"/>
        <s v="DC Comics: Bombshells"/>
        <s v="Shutter"/>
        <s v="Transformers: More Than Meets the Eye"/>
        <s v="Ragnarök"/>
        <s v="Invisible Republic"/>
        <s v="The Legend of Wonder Woman"/>
        <s v="Heart in a Box"/>
        <s v="Princess Ugg"/>
        <s v="Batman &amp; Robin Eternal"/>
        <s v="Harley Quinn"/>
        <s v="The Goddamned"/>
        <s v="Zodiac Starforce"/>
        <s v="Weirdworld"/>
        <s v="Danger Club"/>
        <s v="All Star Section Eight"/>
        <s v="Plutona"/>
        <s v="S.H.I.E.L.D."/>
        <s v="Amazing Spider-Man"/>
        <s v="MIND MGMT"/>
        <s v="Casanova: Acedia"/>
        <s v="Captain America: Sam Wilson"/>
        <s v="Black Magick"/>
        <s v="Copperhead"/>
        <s v="Southern Cross"/>
        <s v="The Walking Dead"/>
        <s v="Prez"/>
        <s v="Jughead"/>
        <s v="Bloom County"/>
        <s v="Sam Zabel and the Magic Pen"/>
        <s v="Injection"/>
        <s v="Constantine: The Hellblazer"/>
        <s v="Loki: Agent of Asgard"/>
        <s v="Daredevil"/>
        <s v="Lazarus"/>
        <s v="The Vision"/>
        <s v="Phonogram: The Immaterial Girl"/>
        <s v="Southern Bastards"/>
        <s v="Descender"/>
        <s v="Thor / Thors / The Mighty Thor"/>
        <s v="Huck"/>
        <s v="Astro City"/>
        <s v="Shaft"/>
        <s v="Grayson"/>
        <s v="Batman"/>
        <s v="Silver Surfer"/>
        <s v="Star Wars: Darth Vader"/>
        <s v="Jem and The Holograms"/>
        <s v="Archie"/>
        <s v="Paper Girls"/>
        <s v="Everything Is Teeth"/>
        <s v="Wayward"/>
        <s v="Feathers"/>
        <s v="They're Not Like Us"/>
        <s v="Oddly Normal Vol. 2"/>
        <s v="Mouse Guard: Legends of the Guard Vol. 3"/>
        <s v="There’s No Time Like The Present"/>
        <s v="Sexcastle"/>
        <s v="Girl in Dior"/>
        <s v="Zero"/>
        <s v="Joan Cornellà’s Comics"/>
        <s v="Star Wars/Darth Vader"/>
        <s v="Our Expanding Universe"/>
        <s v="Ivar, Timewalker"/>
        <s v="Apocalyptigirl"/>
        <s v="Harrow County"/>
        <s v="We Can Never Go Home"/>
        <s v="Democracy"/>
        <s v="Kaptara"/>
        <s v="High Crimes"/>
        <s v="Remorse"/>
        <s v="Long Walk to Valhalla"/>
        <s v="Long Red Hair"/>
        <s v="750 Years In Paris"/>
        <s v="AAMA Volumes 3 + 4"/>
        <s v="The Humans"/>
        <s v="Vacancy"/>
        <s v="Worst Behavior"/>
        <s v="Chainmail Bikini"/>
        <s v="The Island"/>
        <s v="Weird Me"/>
        <s v="Head Lopper"/>
        <s v="The Auteur: Sister Bambi"/>
        <s v="Screw Job"/>
        <s v="Witch Gauntlet"/>
        <s v="Ley Lines 2015 Catalog"/>
        <s v="Space Riders"/>
        <s v="It Will All Hurt"/>
        <s v="Welcome Back"/>
        <s v="The Puma Blues: The Complete Saga in One Volume"/>
        <s v="Tokyo Ghoul"/>
        <s v="Kill La Kill"/>
        <s v="Is it Wrong to Try to Pick Up Girls in a Dungeon?"/>
        <s v="Planetes"/>
        <s v="Yowamushi Pedal"/>
        <s v="Seraphim: 266613336 Wings"/>
        <s v="Prophecy"/>
        <s v="The Demon Prince of Momochi House"/>
        <s v="Tokyo ESP"/>
        <s v="My Hero Academia"/>
        <s v="Requiem of the Rose King"/>
        <s v="Inuyashiki"/>
        <s v="First Year Healthy"/>
        <s v="Dressing "/>
        <s v="Darla: early stories part 1"/>
        <s v="Weeping Flower, Grows In Darkness"/>
        <s v="Soft"/>
        <s v="The Highgate County Fancy Chicken Show"/>
        <s v="Sophia Foster-Dimino's 24-hour comics"/>
        <s v="Steven Universe fan comic"/>
        <s v="The Hunter"/>
        <s v="Gawain's Girlfriend and the Green Knight"/>
        <s v="Assassination Classroom"/>
        <s v="Soft Float"/>
        <s v="Legends of the Dark Knight: Norm Breyfogle volume 1"/>
        <s v="Azumanga Daioh"/>
        <s v="Wild's End: The Enemy Within"/>
        <s v="Over The Garden Wall"/>
        <s v="The Unabridged Graphic Adaptation of iTunes Terms and Conditions"/>
        <s v="Honor Girl: A Graphic Memoir"/>
        <s v="Junction True"/>
        <s v="The Spirit: A Celebration of 75 Years"/>
        <s v="The Dharma Punks"/>
        <s v="Walt Kelly’s Fairy Tales"/>
        <s v="King of the Comics: One Hundred Years of King Features Syndicate"/>
        <s v="Existential Comics"/>
        <s v="Don’t Get Eaten by Anything"/>
        <s v="Moonshot"/>
        <s v="Subway Stations of the Cross"/>
        <s v="Casanova: Something or Another #1"/>
        <s v="Lumberjanes"/>
        <s v="If You Steal"/>
        <s v="The Boat"/>
        <s v="Louise Brooks: Detective"/>
        <s v="Mox Nox"/>
        <s v="Birthright"/>
        <s v="ODY-C"/>
        <s v="The Book of Death"/>
        <s v="I Hate Fairyland"/>
        <s v="Jupiter's Circle"/>
        <s v="Bizarro"/>
        <s v="Spider-Woman"/>
        <s v="Grindhouse: Drive In Bleed Out"/>
        <s v="Klaus"/>
        <s v="Clean Room"/>
        <s v="Edward Scissorhands: Parts Unknown"/>
        <s v="Captain America &amp; The Mighty Avengers"/>
        <s v="The Inflatable Woman"/>
        <s v="Dispossession"/>
        <s v="Death Of The Artist"/>
        <s v="Klaxon"/>
        <s v="Take It As A Compliment"/>
        <s v="Behind The Curtain"/>
        <s v="Munnu: A Boy From Kashmir"/>
        <s v="Mike’s Place: A True Story of Love, Blues and Terror in Tel Aviv"/>
        <s v="The End Of Summer"/>
        <s v="Sky In Stereo"/>
        <s v="Nocturne: The Walled City Trilogy, Book 2"/>
        <s v="The Care Of Birds"/>
        <s v="The Art Of Charlie Chan Hock Chye"/>
        <s v="Drawing The Line: Indian Women Fight Back"/>
        <s v="All Quiet in Vikaspuri"/>
        <s v="Pages To Pages"/>
        <s v="Viaggio a Tokyo"/>
        <s v="The White People"/>
        <s v="Halina Filipina"/>
        <s v="The Heading Dog Who Split in Half: Legends and Tall Tales from New Zealand"/>
        <s v="In God We Trust"/>
        <s v="Pablo"/>
        <s v="The Art of Flying"/>
        <s v="Alpha"/>
        <s v="Aama: You Will Be Glorious, My Daughter Vol. 4"/>
        <s v="Wrinkles"/>
        <s v="Chiisakobe Vol. 1"/>
        <s v="JoJo’s Bizarre Adventures Vols 1-3"/>
        <s v="Poison City Vols. 1 &amp; 2"/>
        <s v="Fragments of Horror"/>
        <s v="Henshin"/>
        <s v="White Boy In Skull Valley: The Complete Sunday Comics 1933-1936"/>
        <s v="Ding Dong Circus and other stories"/>
        <s v="Barbarella"/>
        <s v="Gustave Doré: Twelve Comic Strips"/>
        <s v="The Magician’s Wife"/>
        <s v="Kelly Green: The Complete Collection"/>
        <s v="Dan Dare The 2000AD Years Vol. 1"/>
        <s v="Band For Life"/>
        <s v="Demon"/>
        <s v="Blubber"/>
        <s v="Optic Nerve"/>
        <s v="Men’s Feelings"/>
        <s v="Eat Eat Eat"/>
        <s v="Volcan"/>
        <s v="Black Canary"/>
        <s v="Pascin"/>
        <s v="All-New, All-Different Avengers"/>
        <s v="Justice League"/>
        <s v="Karnak"/>
        <s v="Moon Girl &amp; Devil Dinosaur"/>
        <s v="Silk"/>
        <s v="Unfollow"/>
        <s v="Late Bloomer"/>
        <s v="Mama Tried"/>
        <s v="Sex is a Funny Word"/>
        <s v="Habit #2"/>
        <s v="Lose #7"/>
        <s v="Missy #3"/>
        <s v="A Mysterious Process"/>
        <s v="š! #23"/>
        <s v="Windowpane #3"/>
        <s v="Infinite Bowman"/>
        <s v="New Construction"/>
        <s v="Ur"/>
        <s v="Punks Git Cut"/>
        <s v="Real Deal #7"/>
        <s v="Dream Fossil: The Complete Stories of Satoshi Kon"/>
        <s v="Wally Wood EC Comics Artisan Edition"/>
        <s v="The Collected Hairy Who Publications 1966–1969"/>
        <s v="Only What's Necessary: Charles M. Schulz and the Art of Peanuts"/>
        <s v="Stroppy"/>
        <s v="Biglouche"/>
        <s v="Doctor Strange"/>
        <s v="Low"/>
        <s v="The Mighty Thor"/>
        <s v="Whispered Words volume 3"/>
        <s v="Meteor Prince Volume 2"/>
        <s v="First Love Monster volume 1"/>
        <s v="Ani-Imo Volume 5"/>
        <s v="Wandering Son Volume 8"/>
        <s v="Fairy Tail Tartaros Arc"/>
        <s v="Skip Beat! Volume 35"/>
        <s v="The World's Greatest First Love: The Case of Ritsu Onodera volumes 1-3"/>
        <s v="Bloody Cross volumes 6 – 9"/>
        <s v="Idol Dreams volume 1"/>
        <s v="Lucifer and the Biscuit Hammer"/>
        <s v="Umineko When They Cry volumes 10 and 11"/>
        <s v="Nisekoi – False Love volumes 7 – 12"/>
        <s v="Yamada-kun and the Seven Witches volumes 1 – 4"/>
        <s v="LDK volume 1"/>
        <s v="Haven't You Heard? I'm Sakamoto volume 1"/>
        <s v="Rebels"/>
        <s v="Fresh Romance"/>
        <s v="Material"/>
        <s v="Oh Human Star Vol 1"/>
        <s v="Octopus Pie"/>
        <s v="Negative Space #1"/>
        <s v="Tomboy #1"/>
        <s v="Awkward"/>
        <s v="Chew"/>
        <s v="Gotham by Midnight"/>
        <s v="Secret Identities"/>
        <s v="Mythic"/>
        <s v="Manifest Destiny"/>
        <s v="Elephantman"/>
        <s v="Westward"/>
        <s v="Nameless"/>
        <s v="Annihilator"/>
        <s v="The Infinite Loop"/>
        <s v="Tet"/>
        <s v="Surface Tension"/>
        <s v="Archie vs. Predator"/>
        <s v="Hopeless Savages: Break"/>
        <s v="Ares &amp; Aphrodite"/>
        <s v="Wasteland #60"/>
        <s v="Criminal: The Special Edition"/>
        <s v="Deadpool #40"/>
        <s v="Cursed Pirate Girl Annual 2015"/>
        <s v="Creepy #20 (&quot;Skinny&quot;)"/>
        <s v="San Hannibal"/>
        <s v="Mad’s Original Idiots: Jack Davis, Will Elder and Wally Wood"/>
        <s v="Super! volume 1"/>
        <s v="Legend of the Scarlet Blade"/>
        <s v="Beyond Mars: The Complete Series 1952-1955"/>
        <s v="The Demon volume 1: Hell’s Hitman"/>
        <s v="Millennium"/>
        <s v="Purity Ring #1"/>
        <s v="Royal Descent #2 &amp; #3"/>
        <s v="Merrick the Sensational Elephantman"/>
        <s v="The Kill Screen"/>
        <s v="Esoteric Dialogue"/>
        <s v="Old Man Logan"/>
        <s v="Trancers"/>
        <s v="Chrononauts"/>
        <s v="Captain America: White"/>
        <s v="Star Wars Titles"/>
        <s v="Tokyo Ghost"/>
        <s v="Reel Love Act Two"/>
        <s v="The Darkseid War"/>
        <s v="Escape From Coatbridge"/>
        <s v="Beast Wagon"/>
        <s v="Dharma Punks"/>
        <s v="Houses of the Holy"/>
        <s v="Fedor"/>
        <s v="Hollow in the Hollows"/>
        <s v="Perplexing Stories"/>
        <s v="Supercakes"/>
        <s v="Abstract Kirby 1 and 2"/>
        <s v="Understanding Monster #3"/>
        <s v="Shadow Hills"/>
        <s v="A-Force"/>
        <s v="Judge Dredd: Enceladus"/>
        <s v="The Spirit"/>
        <s v="Manhunter- Artist Edition"/>
        <s v="iTunes Terms and Conditions"/>
        <s v="Where Monsters Dwell"/>
        <s v="The Bind"/>
        <s v="Red Rosa"/>
        <s v="Scab County"/>
        <s v="Hot Dog Beach 3"/>
        <s v="Pop Gun War: Chain Letter"/>
        <s v="Jupiter’s Legacy"/>
        <s v="Alyssa Berg’s Comics Workbook Contest Contribution"/>
        <s v="Lauren Weinstein’s online comics"/>
        <s v="Megahex"/>
        <s v="Beautiful Darkness"/>
        <s v="Avengers"/>
        <s v="New Avengers"/>
        <s v="It Never Happened Again"/>
        <s v="Haunter"/>
        <s v="Beauty"/>
        <s v="Poorly Drawn Lines: Good Ideas And Amazing Stories"/>
        <s v="Tales From The Loop"/>
        <s v="Hand Drawn Jokes For Smart Attractive People"/>
        <s v="Thing Explainer: Complicated Stuff In Simple Words"/>
        <s v="The Familiar, Volume 1: One Rainy Day In May"/>
        <s v="Fatherland: A Family History"/>
        <s v="Deadly Class"/>
        <s v="Alex + Ada"/>
        <s v="Supreme: Blue Rose"/>
        <s v="Ei8gt"/>
        <s v="Jaco The Intergalactic Patrolman"/>
        <s v="Exploring Calvin and Hobbes"/>
        <s v="Satellite Sam"/>
        <s v="Mobile Suit Gundam: The Origin"/>
        <s v="Epilogue"/>
        <s v="An Entity Observes All Things"/>
        <s v="Sea Urchin"/>
        <s v="Burn Your Demons"/>
        <s v="Ikebana"/>
        <s v="Rigel and the Star-Teens #2"/>
        <s v="Laffy Meal"/>
        <s v="101 Artists to Listen to Before You Die"/>
        <s v="Concrete Park Vol. 2"/>
        <s v="Curveball"/>
        <s v="Here"/>
        <s v="How to Pass as Human"/>
        <s v="Hysteria: Graphic Freud"/>
        <s v="Intelligent/Sentient?"/>
        <s v="Little Nemo: Dream Another Dream"/>
        <s v="Love and Rockets New Stories #7"/>
        <s v="Mighty Star and the Castle of the Cancatervater"/>
        <s v="No Mercy, Vol 1"/>
        <s v="Oympians: Ares"/>
        <s v="Oyster War"/>
        <s v="TerraQuill"/>
        <s v="The Disappearance of Charley Butters"/>
        <s v="The Realist"/>
        <s v="The Spectators"/>
        <s v="The Well-Dressed Bear Will (Never) Be Found"/>
        <s v="Violenzia and Other Stories"/>
        <s v="What's Your Sign, Girl?"/>
        <s v="Grey Area"/>
        <s v="Between the Billboards"/>
        <s v="Fabulous Furry Freak Brothers Guide"/>
        <s v="This One Summer"/>
        <s v="The Wrenchies"/>
        <s v="B.P.R.D. Hell on Earth"/>
        <s v="The Head Lopper Quarterly"/>
        <s v="Bravo for Adventure"/>
        <s v="Casanova"/>
        <s v="8House: Arclight"/>
        <s v="Decadence Comics"/>
        <s v="Trees"/>
        <s v="Outcast"/>
        <s v="Velvet"/>
        <s v="Moon Knight"/>
        <s v="Five Ghosts"/>
        <s v="Invincible Iron Man"/>
        <s v="All-New Wolverine"/>
        <s v="Drifter"/>
        <s v="The Valiant"/>
        <s v="Lunch Witch"/>
        <s v="We Dig Worms!"/>
        <s v="Ultraman"/>
        <s v="Human Body Theater: A Nonfiction Revue"/>
        <s v="I’m Sunny!"/>
        <s v="I’m Grumpy!"/>
        <s v="My Neighbor Seki"/>
        <s v="The Princess and the Pony"/>
        <s v="Lost in NYC: A Subway Adventure"/>
        <s v="Dragons Beware!: The Chronicles of Claudette"/>
        <s v="Pokemon Pocket Comics: Legendary Pokemon"/>
        <s v="Unicorn on a Roll: Another Phoebe and Her Unicorn Adventure"/>
        <s v="Star Wars: Princess Leia"/>
        <s v="The Baby-Sitters Club #01: Kristy’s Great Idea"/>
        <s v="The Baby-Sitters Club #02: The Truth About Stacey"/>
        <s v="The Baby-Sitters Club #03: Mary Anne Saves the Day"/>
        <s v="My Love Story"/>
        <s v="Monthy Girls’ Nozaki-kun"/>
        <s v="Hereville: How Mirka Caught a Fish"/>
        <s v="The Abaddon"/>
        <s v="Garrettsville"/>
        <s v="A Homesick Truant’s Cumbrian Yarn"/>
        <s v="When The Last Story is Told"/>
        <s v="Lucia"/>
        <s v="The Pillbox"/>
        <s v="Wheels of Terror"/>
        <s v="Murder Mysteries and Other Stories"/>
        <s v="Motorcycle Samurai"/>
        <s v="Liberty Anyool"/>
        <s v="La Lucha"/>
        <s v="Translucid"/>
        <s v="Detective Comics 35 and 36"/>
        <s v="The Bronze Age of DC Comics"/>
        <s v="Out of Line: The Art of Jules Feiffer"/>
        <s v="Wolf"/>
        <s v="Lion of Rora"/>
        <s v="Andre the Giant: Closer to Heaven"/>
        <s v="Imperium"/>
        <s v="Rick &amp; Morty"/>
        <s v="Never Satisfied"/>
        <s v="Burning Fields"/>
        <s v="Chilling Adventutres of Sabrina"/>
        <s v="Quantum &amp; Woody Must Die"/>
        <s v="Shootaround"/>
        <s v="Fantome-Stein"/>
        <s v="Until The Last Dog Dies"/>
        <s v="Parallax"/>
        <s v="City of Clowns"/>
        <s v="El Deafo"/>
        <s v="Rutabaga the Adventure Chef"/>
        <s v="Asterix and the Missing Scroll"/>
        <s v="Convergence: Shazam"/>
        <s v="Help Us Great Warrior"/>
        <s v="The Last Halloween"/>
        <s v="Princeless"/>
        <s v="Rock and Riot"/>
        <s v="Second Quest"/>
        <s v="Letter 44"/>
        <s v="Black Science"/>
        <s v="FBP: Federal Bureau of Physics"/>
        <s v="The Woods"/>
        <s v="World Trigger"/>
        <s v="The Sixth Gun"/>
        <s v="Seraph of the End"/>
        <s v="Little Nemo: Return To Slumberland"/>
        <s v="Ajin: Demi-Human"/>
        <s v="Abe Sapien: A Darkness So Great"/>
        <s v="Superior Foes of Spider-Man"/>
        <s v="Groo vs. Conan"/>
        <s v="Bad Machinery"/>
        <s v="Leaf"/>
        <s v="Batman: Earth One"/>
        <s v="D4VE"/>
        <s v="Batman: Endgame"/>
        <s v="Cyborg"/>
        <s v="Nod Away"/>
        <s v="Superman: Lois and Clark"/>
        <s v="Long Distance"/>
        <s v="Vision"/>
        <s v="The Paybacks"/>
        <s v="From Under Mountains"/>
        <s v="Cleopatra in Space"/>
        <s v="Americus"/>
        <s v="Bandette: Vol 2  Stealers Keepers!"/>
        <s v="Hawkeye vs. Deadpool"/>
        <s v="Max Hamm Vol 1"/>
        <s v="Days of Destruction, Days of Revolt"/>
        <s v="Robert Jordan's The Wheel of Time: Vol 1"/>
        <s v="Feynman"/>
        <s v="A Game of Thrones: The Graphic Novel Vol 1"/>
        <s v="Locke &amp; Key"/>
        <s v="Nailbiter Vol. 1"/>
        <s v="The Wake"/>
        <s v="Catwoman"/>
        <s v="X-23"/>
        <s v="Starfire"/>
        <s v="Seconds"/>
        <s v="Cognetic"/>
        <s v="Starve"/>
        <s v="Twilight Children"/>
        <s v="Revival"/>
        <s v="Martain Manhunter"/>
        <s v="Jacked"/>
        <s v="Angela: Asgard’s Assassin"/>
        <s v="Vertigo Quarterly: SFX"/>
        <s v="Mad Max Fury Road"/>
        <s v="Fun Home"/>
        <s v="Black Hole"/>
        <s v="Pretty Deadly"/>
        <s v="X'ed Out"/>
        <s v="Suicide Squad, Vol 4"/>
        <s v="Batman: The Long Halloween"/>
        <s v="Doctor Strange: Seaon One"/>
        <m/>
        <s v="Blammo # 8.5" u="1"/>
        <s v="Omega Men" u="1"/>
        <s v="They’re Not Like Us Vol. 1" u="1"/>
        <s v="Ms. Marvel, Vol. 2: Generation Why" u="1"/>
        <s v="Stray Bullets: Sunshine &amp; Roses #1-10" u="1"/>
        <s v="Generous Bosom Part 2" u="1"/>
        <s v="The Autumnlands, Vol. 1: Tooth and Claw" u="1"/>
        <s v="Island #3" u="1"/>
        <s v="Saga, Volume 4" u="1"/>
        <s v="Fables Vol. 22: Farewell" u="1"/>
        <s v="Bacchus Omnibus Edition Volume 1" u="1"/>
        <s v="Baseline Blvd." u="1"/>
        <s v="Transformers vs G.I. Joe Volume 1 " u="1"/>
        <s v="Sunstone Vol.1" u="1"/>
        <s v="Frontier # 7: SexCoven" u="1"/>
        <s v="Rat Queens, Vol. 2: The Far Reaching Tentacles of N'rygoth" u="1"/>
        <s v="The Puma Blues" u="1"/>
        <s v="Transformers vs. G.I. Joe #9" u="1"/>
        <s v="Hawkeye, Vol. 4: Rio Bravo" u="1"/>
        <s v="Gotham Academy Vol. 1: Welcome to Gotham Academy" u="1"/>
        <s v="The Thrilling Adventures of Lovelace and Babbage: The (Mostly) True Story of the First Computer" u="1"/>
        <s v="The Unbeatable Squirrel Girl, Vol. 1: Squirrel Power" u="1"/>
        <s v="Fantasy Sports Vol 1" u="1"/>
        <s v="Wayward Vol. 1" u="1"/>
        <s v="Bitch Planet Vol 1" u="1"/>
        <s v="All Star Section 8" u="1"/>
        <s v="Ragnarok" u="1"/>
        <s v="Frontier #7" u="1"/>
        <s v="Pope Hats #4" u="1"/>
        <s v="Showa 1953-1989" u="1"/>
        <s v="Invincible Reboot" u="1"/>
        <s v="Multiversity" u="1"/>
        <s v="Ms. Marvel, Vol. 4" u="1"/>
        <s v="Attack on Titan, Vol. 15" u="1"/>
        <s v="Soldier's Heart" u="1"/>
        <s v="Hip Hop Family Tree Book 3: 1983-1984" u="1"/>
        <s v="Frontier #8-10" u="1"/>
        <s v="Last Man, vol. 1-3" u="1"/>
        <s v="Hellboy in Hell: Hounds of Pluto" u="1"/>
        <s v="Monstress #1 " u="1"/>
        <s v="Last Man book 1: The Stranger" u="1"/>
        <s v="One-Punch Man, Vol 1" u="1"/>
        <s v="Thunder and Lightning" u="1"/>
        <s v="Baba Yaga's Assistant" u="1"/>
        <s v="Batman and Robin Eternal" u="1"/>
        <s v="One-Punch Man, Vol 1-3" u="1"/>
        <s v="Star Wars Vol. 1: Skywalker Strikes" u="1"/>
        <s v="Providence #1-6" u="1"/>
        <s v="Mould Map #4" u="1"/>
        <s v="Providence #1" u="1"/>
        <s v="_x000a_Poems to the Sea" u="1"/>
        <s v="Legends of the Dark Knight" u="1"/>
        <s v="The Complete Eightball 1-18" u="1"/>
        <s v="Hellboy: The Hounds of Pluto #7-8" u="1"/>
        <s v="Sex Criminals, Vol. 2: Two Worlds, One Cop" u="1"/>
        <s v="Sunny book 5" u="1"/>
        <s v="Displacement" u="1"/>
        <s v="Thor, Vol. 1: The Goddess of Thunder" u="1"/>
        <s v="Batgirl Vol. 1: The Batgirl of Burnside" u="1"/>
      </sharedItems>
    </cacheField>
    <cacheField name="Writer" numFmtId="0">
      <sharedItems containsBlank="1"/>
    </cacheField>
    <cacheField name="Artist" numFmtId="0">
      <sharedItems containsBlank="1" longText="1"/>
    </cacheField>
    <cacheField name="Note:" numFmtId="0">
      <sharedItems containsBlank="1"/>
    </cacheField>
    <cacheField name="Publisher" numFmtId="0">
      <sharedItems containsBlank="1"/>
    </cacheField>
    <cacheField name="Website" numFmtId="0">
      <sharedItems containsBlank="1"/>
    </cacheField>
    <cacheField name="# of Reviewers" numFmtId="0">
      <sharedItems containsString="0" containsBlank="1" containsNumber="1" containsInteger="1" minValue="1" maxValue="7"/>
    </cacheField>
    <cacheField name="Reviewer"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mie" refreshedDate="42406.839702546298" createdVersion="6" refreshedVersion="6" minRefreshableVersion="3" recordCount="1823">
  <cacheSource type="worksheet">
    <worksheetSource ref="A1:K1048576" sheet="Data"/>
  </cacheSource>
  <cacheFields count="11">
    <cacheField name="Original Order" numFmtId="0">
      <sharedItems containsString="0" containsBlank="1" containsNumber="1" containsInteger="1" minValue="1" maxValue="1823"/>
    </cacheField>
    <cacheField name="Listing Type" numFmtId="0">
      <sharedItems containsBlank="1"/>
    </cacheField>
    <cacheField name="Rank" numFmtId="0">
      <sharedItems containsBlank="1" containsMixedTypes="1" containsNumber="1" containsInteger="1" minValue="1" maxValue="100"/>
    </cacheField>
    <cacheField name="Book" numFmtId="0">
      <sharedItems containsBlank="1" count="724">
        <s v="Out on the Wire: The Storytelling Secrets of the New Masters of Radio"/>
        <s v="Incidents in the Night Book 2"/>
        <s v="Trashed"/>
        <s v="Woman Rebel: The Margaret Sanger Story"/>
        <s v="Step Aside, Pops: A Hark! A Vagrant Collection "/>
        <s v="Eat More Comics: The Best of the Nib"/>
        <s v="Bacchus Omnibus Edition, Vol. 1"/>
        <s v="Poems to the Sea"/>
        <s v="The Eltingville Club #2"/>
        <s v="Treasury of Mini Comics Vol. 2"/>
        <s v="Extra Good Stuff"/>
        <s v="Mould Map"/>
        <s v="Invisible Ink: My Mother's Love Affair With A Famous Cartoonist"/>
        <s v="Crickets #4 and 5"/>
        <s v="Impressions and Glass Surfaces and Still Pools"/>
        <s v="Pope Hats"/>
        <s v="The Eternaut"/>
        <s v="The Arab of the Future: A Childhood in the Middle East, 1978-1984: A Graphic Memoir"/>
        <s v="Art Comic #2"/>
        <s v="Killing and Dying"/>
        <s v="Not Funny Ha-Ha"/>
        <s v="The Oven"/>
        <s v="Sacred Heart"/>
        <s v="SuperMutant Magic Academy"/>
        <s v="Thunder &amp; Lightning"/>
        <s v="Wuvable Oaf"/>
        <s v="Saga"/>
        <s v="Nimona"/>
        <s v="Attack On Titan"/>
        <s v="Ms. Marvel"/>
        <s v="Thor"/>
        <s v="Beware the Kitten Holy (Lumberjanes, #1-4)"/>
        <s v="Sunstone"/>
        <s v="The Thrilling Adventures of Lovelace and Babbage"/>
        <s v="Hawkeye"/>
        <s v="Rat Queens"/>
        <s v="Sex Criminals"/>
        <s v="The Sandman: Overture"/>
        <s v="Username: Evie"/>
        <s v="The Wicked + The Divine"/>
        <s v="Soppy: A Love Story"/>
        <s v="The Unbeatable Squirrel Girl"/>
        <s v="Roller Girl"/>
        <s v="March: Book Two"/>
        <s v="The Sculptor"/>
        <s v="Terror Assaulter (O.M.W.O.T.) "/>
        <s v="Fante Bukowski"/>
        <s v="Blammo #8 1/2"/>
        <s v="My Hot Date"/>
        <s v="Chicago"/>
        <s v="Rosalie Lightning"/>
        <s v="Crickets #4"/>
        <s v="COPRA"/>
        <s v="Poetry Is Useless"/>
        <s v="Hellboy in Hell"/>
        <s v="Rumble"/>
        <s v="Frankenstein Underground"/>
        <s v="We Stand on Guard"/>
        <s v="Airboy"/>
        <s v="Rat God"/>
        <s v="Gag on This: The Scrofulous Cartoons of Charles Rodrigues"/>
        <s v="Ruins"/>
        <s v="Le Republique du Catch"/>
        <s v="Bright-Eyed at Midnight"/>
        <s v="The Age of Selfishness"/>
        <s v="Saint Cole"/>
        <s v="Tim Ginger"/>
        <s v="How to Be Happy"/>
        <s v="Smoke"/>
        <s v="Schmuck"/>
        <s v="The Story of My Tits"/>
        <s v="Minimum Wage"/>
        <s v="Ghetto Klown"/>
        <s v="Mowgli's Mirror"/>
        <s v="Becoming Unbecoming"/>
        <s v="Displacement: A Travelogue"/>
        <s v="The Fade Out"/>
        <s v="The Last Man"/>
        <s v="Dark Corridor"/>
        <s v="Master Keaton"/>
        <s v="Memetic"/>
        <s v="Power Up"/>
        <s v="Invader Zim"/>
        <s v="Adventure Time"/>
        <s v="Carver"/>
        <s v="Lighten Up"/>
        <s v="See You Next Tuesday"/>
        <s v="Fütchi Perf"/>
        <s v="East of West"/>
        <s v="Midnighter"/>
        <s v="Spider-Man and the X-Men"/>
        <s v="Beef With Tomato"/>
        <s v="Unflattening"/>
        <s v="Lowriders in Space"/>
        <s v="Palookaville #22"/>
        <s v="Showa: A History of Japan 1953 - 1989"/>
        <s v="Black River"/>
        <s v="Colville"/>
        <s v="The Creepy Casefiles of Margo Maloo"/>
        <s v="Kaijumax"/>
        <s v="March Grand Prix"/>
        <s v="One Piece"/>
        <s v="Space Dumplins"/>
        <s v="Globes"/>
        <s v="Baseline Boulevard"/>
        <s v="Momento! Comics"/>
        <s v="Left Empty #1"/>
        <s v="Drowned City: Hurricane Katrina and New Orleans"/>
        <s v="The Marvels"/>
        <s v="Little Robot"/>
        <s v="Sunny Side Up"/>
        <s v="Written and Drawn by Henrietta"/>
        <s v="Baba Yaga’s Assistant"/>
        <s v="Pablo &amp; Jane and the Hot Air Contraption"/>
        <s v="A Year Without Mom"/>
        <s v="Hilo: The Boy Who Crashed to Earth"/>
        <s v="Corto Maltese"/>
        <s v="Deep Dark Fears"/>
        <s v="Dressing"/>
        <s v="House Of Hem"/>
        <s v="The Less Than Epic Adventures of TJ And Amal"/>
        <s v="One-Punch Man"/>
        <s v="Private Eye: Deluxe Edition"/>
        <s v="Russian Olive To Red King"/>
        <s v="Shigeru Mizuki’s Hitler"/>
        <s v="Sunny"/>
        <s v="The Divine"/>
        <s v="Trash Market"/>
        <s v="Two Brothers"/>
        <s v="Virgil"/>
        <s v="Big Pussy"/>
        <s v="Black Rat"/>
        <s v="Inner City Romance"/>
        <s v="Bright Nights"/>
        <s v="Class Photo"/>
        <s v="Dear Friend (from the 'zine Where Are You Where Have You Been)"/>
        <s v="Frontier"/>
        <s v="Ghost"/>
        <s v="Gorilla Year #3"/>
        <s v="It's Tuesday"/>
        <s v="King-Cat Comics #75"/>
        <s v="Miseryland"/>
        <s v="Plans We've Made"/>
        <s v="Shirtlifter #5"/>
        <s v="Summer Carnival"/>
        <s v="The Elements of Rough #1"/>
        <s v="Time Capsule"/>
        <s v="Secret Wars"/>
        <s v="Giant Days"/>
        <s v="The Spire"/>
        <s v="Action Comics"/>
        <s v="The Omega Men"/>
        <s v="The Linguists"/>
        <s v="Thunderpaw: In the Ashes of Fire Mountain"/>
        <s v="A Body Made of Seeing"/>
        <s v="Lovers Only"/>
        <s v="Ley Lines #3: “Thank God, I Am in Love”"/>
        <s v="Titan"/>
        <s v="The Groom"/>
        <s v="Penetrating Rule"/>
        <s v="The Leopard Vol. 1"/>
        <s v="Newdini"/>
        <s v="Star Wars"/>
        <s v="The Multiversity"/>
        <s v="Bitch Planet"/>
        <s v="Wytches"/>
        <s v="The Complete Eightball"/>
        <s v="Fables"/>
        <s v="Gotham Academy"/>
        <s v="The Autumnlands"/>
        <s v="Batgirl"/>
        <s v="Black Widow Volume 2: The Tightly Tangled Web"/>
        <s v="Deadpool Volume 7: Axis"/>
        <s v="The New Deal"/>
        <s v="Transformers Vs GI Joe"/>
        <s v="The Future of Comics, the Future of Men: Matt Fraction's Casanova"/>
        <s v="Harvey Kurtzman: The Man Who Created Mad and Revolutionized Humor in America"/>
        <s v="The Hirschfeld Century: Portrait of an Artist and His Age"/>
        <s v="Lady Killer"/>
        <s v="Samplerman"/>
        <s v="Monstress"/>
        <s v="Providence"/>
        <s v="Heavenly Seas"/>
        <s v="Qviet"/>
        <s v="Soldier’s Heart: The Campaign to Understand My WWII Veteran Father: A Daughter’s Memoir"/>
        <s v="Amiculus: A Secret History"/>
        <s v="Drawn Onward"/>
        <s v="Henchgirl"/>
        <s v="Island"/>
        <s v="Alter Ego Magazine"/>
        <s v="Can't We Talk About Something More Pleasant?"/>
        <s v="CFA-APA"/>
        <s v="Creepy Presents Alex Toth"/>
        <s v="High Society (remastered edition)"/>
        <s v="I Don't Hate Your Guts"/>
        <s v="Stray Bullets: Sunshine &amp; Roses"/>
        <s v="Hip Hop Family Tree Book 3"/>
        <s v="Melody: Story Of A Nude Dancer"/>
        <s v="Mineshaft #31"/>
        <s v="Emma"/>
        <s v="Green Leader"/>
        <s v="Nanjing: The Burning City"/>
        <s v="The Outside Circle"/>
        <s v="Baddawi"/>
        <s v="Exquisite Corpse"/>
        <s v="Just So Happens"/>
        <s v="Yo, Miss: A Graphic Look at High School"/>
        <s v="Tonya"/>
        <s v="Drawn &amp; Quarterly: Twenty-five Years of Contemporary Cartooning, Comics and Graphic Novels"/>
        <s v="The Jungle Book"/>
        <s v="Fantasy Sports"/>
        <s v="Fight Club 2"/>
        <s v="Invincible"/>
        <s v="Flutter Vol 2"/>
        <s v="iZombie Omnibus"/>
        <s v="Lulu Anew"/>
        <s v="Generous Bosom"/>
        <s v="Borb"/>
        <s v="Superman: American Alien"/>
        <s v="Elfquest: The Final Quest"/>
        <s v="Howard the Duck"/>
        <s v="Ant-Man/Ant-Man: Last Days/Astonishing Ant-Man"/>
        <s v="A Silent Voice"/>
        <s v="Dungeon Fun"/>
        <s v="Sex"/>
        <s v="The Dark Knight III: The Master Race"/>
        <s v="Batman '66"/>
        <s v="Groot"/>
        <s v="James Bond"/>
        <s v="Berlin"/>
        <s v="DC Comics: Bombshells"/>
        <s v="Shutter"/>
        <s v="Transformers: More Than Meets the Eye"/>
        <s v="Ragnarök"/>
        <s v="Invisible Republic"/>
        <s v="The Legend of Wonder Woman"/>
        <s v="Heart in a Box"/>
        <s v="Princess Ugg"/>
        <s v="Batman &amp; Robin Eternal"/>
        <s v="Harley Quinn"/>
        <s v="The Goddamned"/>
        <s v="Zodiac Starforce"/>
        <s v="Weirdworld"/>
        <s v="Danger Club"/>
        <s v="All Star Section Eight"/>
        <s v="Plutona"/>
        <s v="S.H.I.E.L.D."/>
        <s v="Amazing Spider-Man"/>
        <s v="MIND MGMT"/>
        <s v="Casanova: Acedia"/>
        <s v="Captain America: Sam Wilson"/>
        <s v="Black Magick"/>
        <s v="Copperhead"/>
        <s v="Southern Cross"/>
        <s v="The Walking Dead"/>
        <s v="Prez"/>
        <s v="Jughead"/>
        <s v="Bloom County"/>
        <s v="Sam Zabel and the Magic Pen"/>
        <s v="Injection"/>
        <s v="Constantine: The Hellblazer"/>
        <s v="Loki: Agent of Asgard"/>
        <s v="Daredevil"/>
        <s v="Lazarus"/>
        <s v="The Vision"/>
        <s v="Phonogram: The Immaterial Girl"/>
        <s v="Southern Bastards"/>
        <s v="Descender"/>
        <s v="Thor / Thors / The Mighty Thor"/>
        <s v="Huck"/>
        <s v="Astro City"/>
        <s v="Shaft"/>
        <s v="Grayson"/>
        <s v="Batman"/>
        <s v="Silver Surfer"/>
        <s v="Star Wars: Darth Vader"/>
        <s v="Jem and The Holograms"/>
        <s v="Archie"/>
        <s v="Paper Girls"/>
        <s v="Everything Is Teeth"/>
        <s v="Wayward"/>
        <s v="Feathers"/>
        <s v="They're Not Like Us"/>
        <s v="Oddly Normal Vol. 2"/>
        <s v="Mouse Guard: Legends of the Guard Vol. 3"/>
        <s v="There’s No Time Like The Present"/>
        <s v="Sexcastle"/>
        <s v="Girl in Dior"/>
        <s v="Zero"/>
        <s v="Joan Cornellà’s Comics"/>
        <s v="Star Wars/Darth Vader"/>
        <s v="Our Expanding Universe"/>
        <s v="Ivar, Timewalker"/>
        <s v="Apocalyptigirl"/>
        <s v="Harrow County"/>
        <s v="We Can Never Go Home"/>
        <s v="Democracy"/>
        <s v="Kaptara"/>
        <s v="High Crimes"/>
        <s v="Remorse"/>
        <s v="Long Walk to Valhalla"/>
        <s v="Long Red Hair"/>
        <s v="750 Years In Paris"/>
        <s v="AAMA Volumes 3 + 4"/>
        <s v="The Humans"/>
        <s v="Vacancy"/>
        <s v="Worst Behavior"/>
        <s v="Chainmail Bikini"/>
        <s v="The Island"/>
        <s v="Weird Me"/>
        <s v="Head Lopper"/>
        <s v="The Auteur: Sister Bambi"/>
        <s v="Screw Job"/>
        <s v="Witch Gauntlet"/>
        <s v="Ley Lines 2015 Catalog"/>
        <s v="Space Riders"/>
        <s v="It Will All Hurt"/>
        <s v="Welcome Back"/>
        <s v="The Puma Blues: The Complete Saga in One Volume"/>
        <s v="Tokyo Ghoul"/>
        <s v="Kill La Kill"/>
        <s v="Is it Wrong to Try to Pick Up Girls in a Dungeon?"/>
        <s v="Planetes"/>
        <s v="Yowamushi Pedal"/>
        <s v="Seraphim: 266613336 Wings"/>
        <s v="Prophecy"/>
        <s v="The Demon Prince of Momochi House"/>
        <s v="Tokyo ESP"/>
        <s v="My Hero Academia"/>
        <s v="Requiem of the Rose King"/>
        <s v="Inuyashiki"/>
        <s v="First Year Healthy"/>
        <s v="Dressing "/>
        <s v="Darla: early stories part 1"/>
        <s v="Weeping Flower, Grows In Darkness"/>
        <s v="Soft"/>
        <s v="The Highgate County Fancy Chicken Show"/>
        <s v="Sophia Foster-Dimino's 24-hour comics"/>
        <s v="Steven Universe fan comic"/>
        <s v="The Hunter"/>
        <s v="Gawain's Girlfriend and the Green Knight"/>
        <s v="Assassination Classroom"/>
        <s v="Soft Float"/>
        <s v="Legends of the Dark Knight: Norm Breyfogle volume 1"/>
        <s v="Azumanga Daioh"/>
        <s v="Wild's End: The Enemy Within"/>
        <s v="Over The Garden Wall"/>
        <s v="The Unabridged Graphic Adaptation of iTunes Terms and Conditions"/>
        <s v="Honor Girl: A Graphic Memoir"/>
        <s v="Junction True"/>
        <s v="The Spirit: A Celebration of 75 Years"/>
        <s v="The Dharma Punks"/>
        <s v="Walt Kelly’s Fairy Tales"/>
        <s v="King of the Comics: One Hundred Years of King Features Syndicate"/>
        <s v="Existential Comics"/>
        <s v="Don’t Get Eaten by Anything"/>
        <s v="Moonshot"/>
        <s v="Subway Stations of the Cross"/>
        <s v="Casanova: Something or Another #1"/>
        <s v="Lumberjanes"/>
        <s v="If You Steal"/>
        <s v="The Boat"/>
        <s v="Louise Brooks: Detective"/>
        <s v="Mox Nox"/>
        <s v="Birthright"/>
        <s v="ODY-C"/>
        <s v="The Book of Death"/>
        <s v="I Hate Fairyland"/>
        <s v="Jupiter's Circle"/>
        <s v="Bizarro"/>
        <s v="Spider-Woman"/>
        <s v="Grindhouse: Drive In Bleed Out"/>
        <s v="Klaus"/>
        <s v="Clean Room"/>
        <s v="Edward Scissorhands: Parts Unknown"/>
        <s v="Captain America &amp; The Mighty Avengers"/>
        <s v="The Inflatable Woman"/>
        <s v="Dispossession"/>
        <s v="Death Of The Artist"/>
        <s v="Klaxon"/>
        <s v="Take It As A Compliment"/>
        <s v="Behind The Curtain"/>
        <s v="Munnu: A Boy From Kashmir"/>
        <s v="Mike’s Place: A True Story of Love, Blues and Terror in Tel Aviv"/>
        <s v="The End Of Summer"/>
        <s v="Sky In Stereo"/>
        <s v="Nocturne: The Walled City Trilogy, Book 2"/>
        <s v="The Care Of Birds"/>
        <s v="The Art Of Charlie Chan Hock Chye"/>
        <s v="Drawing The Line: Indian Women Fight Back"/>
        <s v="All Quiet in Vikaspuri"/>
        <s v="Pages To Pages"/>
        <s v="Viaggio a Tokyo"/>
        <s v="The White People"/>
        <s v="Halina Filipina"/>
        <s v="The Heading Dog Who Split in Half: Legends and Tall Tales from New Zealand"/>
        <s v="In God We Trust"/>
        <s v="Pablo"/>
        <s v="The Art of Flying"/>
        <s v="Alpha"/>
        <s v="Aama: You Will Be Glorious, My Daughter Vol. 4"/>
        <s v="Wrinkles"/>
        <s v="Chiisakobe Vol. 1"/>
        <s v="JoJo’s Bizarre Adventures Vols 1-3"/>
        <s v="Poison City Vols. 1 &amp; 2"/>
        <s v="Fragments of Horror"/>
        <s v="Henshin"/>
        <s v="White Boy In Skull Valley: The Complete Sunday Comics 1933-1936"/>
        <s v="Ding Dong Circus and other stories"/>
        <s v="Barbarella"/>
        <s v="Gustave Doré: Twelve Comic Strips"/>
        <s v="The Magician’s Wife"/>
        <s v="Kelly Green: The Complete Collection"/>
        <s v="Dan Dare The 2000AD Years Vol. 1"/>
        <s v="Band For Life"/>
        <s v="Demon"/>
        <s v="Blubber"/>
        <s v="Optic Nerve"/>
        <s v="Men’s Feelings"/>
        <s v="Eat Eat Eat"/>
        <s v="Volcan"/>
        <s v="Black Canary"/>
        <s v="Pascin"/>
        <s v="All-New, All-Different Avengers"/>
        <s v="Justice League"/>
        <s v="Karnak"/>
        <s v="Moon Girl &amp; Devil Dinosaur"/>
        <s v="Silk"/>
        <s v="Unfollow"/>
        <s v="Late Bloomer"/>
        <s v="Mama Tried"/>
        <s v="Sex is a Funny Word"/>
        <s v="Habit #2"/>
        <s v="Lose #7"/>
        <s v="Missy #3"/>
        <s v="A Mysterious Process"/>
        <s v="š! #23"/>
        <s v="Windowpane #3"/>
        <s v="Infinite Bowman"/>
        <s v="New Construction"/>
        <s v="Ur"/>
        <s v="Punks Git Cut"/>
        <s v="Real Deal #7"/>
        <s v="Dream Fossil: The Complete Stories of Satoshi Kon"/>
        <s v="Wally Wood EC Comics Artisan Edition"/>
        <s v="The Collected Hairy Who Publications 1966–1969"/>
        <s v="Only What's Necessary: Charles M. Schulz and the Art of Peanuts"/>
        <s v="Stroppy"/>
        <s v="Biglouche"/>
        <s v="Doctor Strange"/>
        <s v="Low"/>
        <s v="The Mighty Thor"/>
        <s v="Whispered Words volume 3"/>
        <s v="Meteor Prince Volume 2"/>
        <s v="First Love Monster volume 1"/>
        <s v="Ani-Imo Volume 5"/>
        <s v="Wandering Son Volume 8"/>
        <s v="Fairy Tail Tartaros Arc"/>
        <s v="Skip Beat! Volume 35"/>
        <s v="The World's Greatest First Love: The Case of Ritsu Onodera volumes 1-3"/>
        <s v="Bloody Cross volumes 6 – 9"/>
        <s v="Idol Dreams volume 1"/>
        <s v="Lucifer and the Biscuit Hammer"/>
        <s v="Umineko When They Cry volumes 10 and 11"/>
        <s v="Nisekoi – False Love volumes 7 – 12"/>
        <s v="Yamada-kun and the Seven Witches volumes 1 – 4"/>
        <s v="LDK volume 1"/>
        <s v="Haven't You Heard? I'm Sakamoto volume 1"/>
        <s v="Rebels"/>
        <s v="Fresh Romance"/>
        <s v="Material"/>
        <s v="Oh Human Star Vol 1"/>
        <s v="Octopus Pie"/>
        <s v="Negative Space #1"/>
        <s v="Tomboy #1"/>
        <s v="Awkward"/>
        <s v="Chew"/>
        <s v="Gotham by Midnight"/>
        <s v="Secret Identities"/>
        <s v="Mythic"/>
        <s v="Manifest Destiny"/>
        <s v="Elephantman"/>
        <s v="Westward"/>
        <s v="Nameless"/>
        <s v="Annihilator"/>
        <s v="The Infinite Loop"/>
        <s v="Tet"/>
        <s v="Surface Tension"/>
        <s v="Archie vs. Predator"/>
        <s v="Hopeless Savages: Break"/>
        <s v="Ares &amp; Aphrodite"/>
        <s v="Wasteland #60"/>
        <s v="Criminal: The Special Edition"/>
        <s v="Deadpool #40"/>
        <s v="Cursed Pirate Girl Annual 2015"/>
        <s v="Creepy #20 (&quot;Skinny&quot;)"/>
        <s v="San Hannibal"/>
        <s v="Mad’s Original Idiots: Jack Davis, Will Elder and Wally Wood"/>
        <s v="Super! volume 1"/>
        <s v="Legend of the Scarlet Blade"/>
        <s v="Beyond Mars: The Complete Series 1952-1955"/>
        <s v="The Demon volume 1: Hell’s Hitman"/>
        <s v="Millennium"/>
        <s v="Purity Ring #1"/>
        <s v="Royal Descent #2 &amp; #3"/>
        <s v="Merrick the Sensational Elephantman"/>
        <s v="The Kill Screen"/>
        <s v="Esoteric Dialogue"/>
        <s v="Old Man Logan"/>
        <s v="Trancers"/>
        <s v="Chrononauts"/>
        <s v="Captain America: White"/>
        <s v="Star Wars Titles"/>
        <s v="Tokyo Ghost"/>
        <s v="Reel Love Act Two"/>
        <s v="The Darkseid War"/>
        <s v="Escape From Coatbridge"/>
        <s v="Beast Wagon"/>
        <s v="Dharma Punks"/>
        <s v="Houses of the Holy"/>
        <s v="Fedor"/>
        <s v="Hollow in the Hollows"/>
        <s v="Perplexing Stories"/>
        <s v="Supercakes"/>
        <s v="Abstract Kirby 1 and 2"/>
        <s v="Understanding Monster #3"/>
        <s v="Shadow Hills"/>
        <s v="A-Force"/>
        <s v="Judge Dredd: Enceladus"/>
        <s v="The Spirit"/>
        <s v="Manhunter- Artist Edition"/>
        <s v="iTunes Terms and Conditions"/>
        <s v="Where Monsters Dwell"/>
        <s v="The Bind"/>
        <s v="Red Rosa"/>
        <s v="Scab County"/>
        <s v="Hot Dog Beach 3"/>
        <s v="Pop Gun War: Chain Letter"/>
        <s v="Jupiter’s Legacy"/>
        <s v="Alyssa Berg’s Comics Workbook Contest Contribution"/>
        <s v="Lauren Weinstein’s online comics"/>
        <s v="Megahex"/>
        <s v="Beautiful Darkness"/>
        <s v="Avengers"/>
        <s v="New Avengers"/>
        <s v="It Never Happened Again"/>
        <s v="Haunter"/>
        <s v="Beauty"/>
        <s v="Poorly Drawn Lines: Good Ideas And Amazing Stories"/>
        <s v="Tales From The Loop"/>
        <s v="Hand Drawn Jokes For Smart Attractive People"/>
        <s v="Thing Explainer: Complicated Stuff In Simple Words"/>
        <s v="The Familiar, Volume 1: One Rainy Day In May"/>
        <s v="Fatherland: A Family History"/>
        <s v="Deadly Class"/>
        <s v="Alex + Ada"/>
        <s v="Supreme: Blue Rose"/>
        <s v="Ei8gt"/>
        <s v="Jaco The Intergalactic Patrolman"/>
        <s v="Exploring Calvin and Hobbes"/>
        <s v="Satellite Sam"/>
        <s v="Mobile Suit Gundam: The Origin"/>
        <s v="Epilogue"/>
        <s v="An Entity Observes All Things"/>
        <s v="Sea Urchin"/>
        <s v="Burn Your Demons"/>
        <s v="Ikebana"/>
        <s v="Rigel and the Star-Teens #2"/>
        <s v="Laffy Meal"/>
        <s v="101 Artists to Listen to Before You Die"/>
        <s v="Concrete Park Vol. 2"/>
        <s v="Curveball"/>
        <s v="Here"/>
        <s v="How to Pass as Human"/>
        <s v="Hysteria: Graphic Freud"/>
        <s v="Intelligent/Sentient?"/>
        <s v="Little Nemo: Dream Another Dream"/>
        <s v="Love and Rockets New Stories #7"/>
        <s v="Mighty Star and the Castle of the Cancatervater"/>
        <s v="No Mercy, Vol 1"/>
        <s v="Oympians: Ares"/>
        <s v="Oyster War"/>
        <s v="TerraQuill"/>
        <s v="The Disappearance of Charley Butters"/>
        <s v="The Realist"/>
        <s v="The Spectators"/>
        <s v="The Well-Dressed Bear Will (Never) Be Found"/>
        <s v="Violenzia and Other Stories"/>
        <s v="What's Your Sign, Girl?"/>
        <s v="Grey Area"/>
        <s v="Between the Billboards"/>
        <s v="Fabulous Furry Freak Brothers Guide"/>
        <s v="This One Summer"/>
        <s v="The Wrenchies"/>
        <s v="B.P.R.D. Hell on Earth"/>
        <s v="The Head Lopper Quarterly"/>
        <s v="Bravo for Adventure"/>
        <s v="Casanova"/>
        <s v="8House: Arclight"/>
        <s v="Decadence Comics"/>
        <s v="Trees"/>
        <s v="Outcast"/>
        <s v="Velvet"/>
        <s v="Moon Knight"/>
        <s v="Five Ghosts"/>
        <s v="Invincible Iron Man"/>
        <s v="All-New Wolverine"/>
        <s v="Drifter"/>
        <s v="The Valiant"/>
        <s v="Lunch Witch"/>
        <s v="We Dig Worms!"/>
        <s v="Ultraman"/>
        <s v="Human Body Theater: A Nonfiction Revue"/>
        <s v="I’m Sunny!"/>
        <s v="I’m Grumpy!"/>
        <s v="My Neighbor Seki"/>
        <s v="The Princess and the Pony"/>
        <s v="Lost in NYC: A Subway Adventure"/>
        <s v="Dragons Beware!: The Chronicles of Claudette"/>
        <s v="Pokemon Pocket Comics: Legendary Pokemon"/>
        <s v="Unicorn on a Roll: Another Phoebe and Her Unicorn Adventure"/>
        <s v="Star Wars: Princess Leia"/>
        <s v="The Baby-Sitters Club #01: Kristy’s Great Idea"/>
        <s v="The Baby-Sitters Club #02: The Truth About Stacey"/>
        <s v="The Baby-Sitters Club #03: Mary Anne Saves the Day"/>
        <s v="My Love Story"/>
        <s v="Monthy Girls’ Nozaki-kun"/>
        <s v="Hereville: How Mirka Caught a Fish"/>
        <s v="The Abaddon"/>
        <s v="Garrettsville"/>
        <s v="A Homesick Truant’s Cumbrian Yarn"/>
        <s v="When The Last Story is Told"/>
        <s v="Lucia"/>
        <s v="The Pillbox"/>
        <s v="Wheels of Terror"/>
        <s v="Murder Mysteries and Other Stories"/>
        <s v="Motorcycle Samurai"/>
        <s v="Liberty Anyool"/>
        <s v="La Lucha"/>
        <s v="Translucid"/>
        <s v="Detective Comics 35 and 36"/>
        <s v="The Bronze Age of DC Comics"/>
        <s v="Out of Line: The Art of Jules Feiffer"/>
        <s v="Wolf"/>
        <s v="Lion of Rora"/>
        <s v="Andre the Giant: Closer to Heaven"/>
        <s v="Imperium"/>
        <s v="Rick &amp; Morty"/>
        <s v="Never Satisfied"/>
        <s v="Burning Fields"/>
        <s v="Chilling Adventutres of Sabrina"/>
        <s v="Quantum &amp; Woody Must Die"/>
        <s v="Shootaround"/>
        <s v="Fantome-Stein"/>
        <s v="Until The Last Dog Dies"/>
        <s v="Parallax"/>
        <s v="City of Clowns"/>
        <s v="El Deafo"/>
        <s v="Rutabaga the Adventure Chef"/>
        <s v="Asterix and the Missing Scroll"/>
        <s v="Convergence: Shazam"/>
        <s v="Help Us Great Warrior"/>
        <s v="The Last Halloween"/>
        <s v="Princeless"/>
        <s v="Rock and Riot"/>
        <s v="Second Quest"/>
        <s v="Letter 44"/>
        <s v="Black Science"/>
        <s v="FBP: Federal Bureau of Physics"/>
        <s v="The Woods"/>
        <s v="World Trigger"/>
        <s v="The Sixth Gun"/>
        <s v="Seraph of the End"/>
        <s v="Little Nemo: Return To Slumberland"/>
        <s v="Ajin: Demi-Human"/>
        <s v="Abe Sapien: A Darkness So Great"/>
        <s v="Superior Foes of Spider-Man"/>
        <s v="Groo vs. Conan"/>
        <s v="Bad Machinery"/>
        <s v="Leaf"/>
        <s v="Batman: Earth One"/>
        <s v="D4VE"/>
        <s v="Batman: Endgame"/>
        <s v="Cyborg"/>
        <s v="Nod Away"/>
        <s v="Superman: Lois and Clark"/>
        <s v="Long Distance"/>
        <s v="Vision"/>
        <s v="The Paybacks"/>
        <s v="From Under Mountains"/>
        <s v="Cleopatra in Space"/>
        <s v="Americus"/>
        <s v="Bandette: Vol 2  Stealers Keepers!"/>
        <s v="Hawkeye vs. Deadpool"/>
        <s v="Max Hamm Vol 1"/>
        <s v="Days of Destruction, Days of Revolt"/>
        <s v="Robert Jordan's The Wheel of Time: Vol 1"/>
        <s v="Feynman"/>
        <s v="A Game of Thrones: The Graphic Novel Vol 1"/>
        <s v="Locke &amp; Key"/>
        <s v="Nailbiter Vol. 1"/>
        <s v="The Wake"/>
        <s v="Catwoman"/>
        <s v="X-23"/>
        <s v="Starfire"/>
        <s v="Seconds"/>
        <s v="Cognetic"/>
        <s v="Starve"/>
        <s v="Twilight Children"/>
        <s v="Revival"/>
        <s v="Martain Manhunter"/>
        <s v="Jacked"/>
        <s v="Angela: Asgard’s Assassin"/>
        <s v="Vertigo Quarterly: SFX"/>
        <s v="Mad Max Fury Road"/>
        <s v="Fun Home"/>
        <s v="Black Hole"/>
        <s v="Pretty Deadly"/>
        <s v="X'ed Out"/>
        <s v="Suicide Squad, Vol 4"/>
        <s v="Batman: The Long Halloween"/>
        <s v="Doctor Strange: Seaon One"/>
        <m/>
        <s v="Out on the Wire: The Storytelling Secrets of the New Masters of Radio " u="1"/>
      </sharedItems>
    </cacheField>
    <cacheField name="Writer" numFmtId="0">
      <sharedItems containsBlank="1" count="585">
        <s v="Jessica Abel"/>
        <s v="David B."/>
        <s v="Derf Backderf"/>
        <s v="Peter Bagge"/>
        <s v="Kate Beaton"/>
        <s v="Various"/>
        <s v="Eddie Campbell"/>
        <s v="Erin Curry"/>
        <s v="Evan Dorkin"/>
        <s v="Dennis P. Eichhorn"/>
        <s v="Bill Griffith"/>
        <s v="Sammy Harkham"/>
        <s v="Aidan Koch"/>
        <s v="Ethan Rilly"/>
        <s v="Héctor Germán Oesterheld"/>
        <s v="Riad Sattouf"/>
        <s v="Matthew Thurber"/>
        <s v="Adrian Tomine"/>
        <s v="Leah Hayes"/>
        <s v="Sophie Goldstein"/>
        <s v="Liz Suburbia"/>
        <s v="Jillian Tamaki"/>
        <s v="Lauren Redniss"/>
        <s v="Ed Luce"/>
        <s v="Brian K. Vaughan"/>
        <s v="Noelle Stevenson"/>
        <s v="Hajime Isayama"/>
        <s v="G. Willow Wilson "/>
        <s v="Jason Aaron"/>
        <s v="Noelle Stevenson, Grace Ellis"/>
        <s v="Stjepan Šejić"/>
        <s v="Sydney Padua"/>
        <s v="Matt Fraction"/>
        <s v="Kurtis J. Wiebe"/>
        <s v="Neil Gaiman"/>
        <s v="Joe Sugg"/>
        <s v="Kieron Gillen"/>
        <s v="Philippa Rice"/>
        <s v="Ryan North"/>
        <s v="Victoria Jamieson"/>
        <s v="John Robert Lewis, Andrew Aydin"/>
        <s v="Scott McCloud"/>
        <s v="Benjamin Marra"/>
        <s v="Noah Van Sciver"/>
        <s v="Glenn Head"/>
        <s v="Tom Hart"/>
        <s v="Michel Fiffe"/>
        <s v="Anders Nilsen"/>
        <s v="Mike Mignola"/>
        <s v="John Arcudi"/>
        <s v="James Robinson"/>
        <s v="Richard Corben"/>
        <s v="Charles Rodrigues"/>
        <s v="Peter Kuper"/>
        <s v="Nicolas De Crecy"/>
        <s v="Leslie Stein"/>
        <s v="Darryl Cunningham"/>
        <s v="Julian Hanshaw"/>
        <s v="Eleanor Davis"/>
        <s v="Gregory Benton"/>
        <s v="Seth Kushner"/>
        <s v="Jennifer Hayden"/>
        <s v="Bob Fingerman"/>
        <s v="John Leguizamo"/>
        <s v="Olivier Schrauwen"/>
        <s v="Una"/>
        <s v="Lucy Knisley"/>
        <s v="Ed Brubaker"/>
        <s v="Bastien Vivès, Michaël Sanlaville, Balak"/>
        <s v="Rich Tommaso"/>
        <s v="Naoki Urasawa and Hokusei Katsushika"/>
        <s v="James Tynion IV"/>
        <s v="Kate Leth"/>
        <s v="Jhonen Vasquez"/>
        <s v="Chris Hastings"/>
        <s v="Chris Hunt"/>
        <s v="Ronald Wimberly"/>
        <s v="Jane Mai"/>
        <s v="Kevin Czap"/>
        <s v="Jonathan Hickman"/>
        <s v="Steve Orlando"/>
        <s v="Elliot Kalan"/>
        <s v="Dean Haspiel"/>
        <s v="Nick Sousanis"/>
        <s v="Cathy Camper"/>
        <s v="Seth"/>
        <s v="Shigeru Mizuki"/>
        <s v="Josh Simmons"/>
        <s v="Steven Gilbert"/>
        <s v="Drew Weing"/>
        <s v="Zander Cannon"/>
        <s v="Kean Soo"/>
        <s v="Eiichiro Oda"/>
        <s v="Craig Thompson"/>
        <s v="Aaron Whitaker"/>
        <s v="Emi Gennis"/>
        <s v="Matias San Juan"/>
        <s v="Alan King"/>
        <s v="Don Brown"/>
        <s v="Brian Selznick"/>
        <s v="Ben Hatke"/>
        <s v="Jennifer L. Holm"/>
        <s v="Liniers"/>
        <s v="Marika McCoola"/>
        <s v="José Domingo"/>
        <s v="Dasha Tolstikova"/>
        <s v="Judd Winnick"/>
        <s v="Hugo Pratt"/>
        <s v="Fran Krause"/>
        <s v="Michael DeForge"/>
        <s v="Fred Hembeck"/>
        <s v="E. K. Weaver"/>
        <s v="ONE"/>
        <s v="Kathryn Immonen"/>
        <s v="Taiyo Matsumoto"/>
        <s v="Boaz Lavie"/>
        <s v="Tadao Tsuge"/>
        <s v="Fábio Moon and Gabriel Bá"/>
        <s v="Gina Wynbrandt"/>
        <s v="Cole Closser"/>
        <s v="Guy Colwell"/>
        <s v="Jason Martin &amp; Simon Moreton"/>
        <s v="Robert Triptow"/>
        <s v="Summer Pierre"/>
        <s v="Whit Taylor"/>
        <s v="Cara Bean"/>
        <s v="Amanda Vähämäki"/>
        <s v="John Porcellino"/>
        <s v="Keiler Roberts"/>
        <s v="Simon Moreton"/>
        <s v="Steve MacIsaac"/>
        <s v="Jake Terrell"/>
        <s v="Max Clotfelter"/>
        <s v="Maggie Umber"/>
        <s v="John Allison"/>
        <s v="Si Spurrier"/>
        <s v="Greg Pak"/>
        <s v="Tom King"/>
        <s v="Pete Toms"/>
        <s v="Jen Lee"/>
        <s v="Sloane Leong"/>
        <s v="Cathy G. Johnson, Mickey Zacchilli and Sophia Foster-Dimino"/>
        <s v="Cathy G. Johnson"/>
        <s v="François Vigneault"/>
        <s v="Emily Carroll"/>
        <s v="Connor Willumsen"/>
        <s v="Sarah Horrocks"/>
        <s v="Richie Pope"/>
        <s v="Grant Morrison"/>
        <s v="Kelly Sue DeConnick"/>
        <s v="Scott Snyder"/>
        <s v="Daniel Clowes"/>
        <s v="Bill Willingham"/>
        <s v="Brenden Fletcher and Becky Cloonan"/>
        <s v="Kurt Busiek"/>
        <s v="Brenden Fletcher and Cameron Stewart"/>
        <s v="Nathan Edmondson"/>
        <s v="Brian Posehn and Gerry Duggan"/>
        <s v="Jonathan Case"/>
        <s v="Tom Scioli and John Barber"/>
        <s v="Geoff Klock"/>
        <s v="Bill Schelly"/>
        <s v="David Leopold"/>
        <s v="Joëlle Jones and Jamie S. Rich"/>
        <s v="Yvan Guillo"/>
        <s v="Marjorie Liu"/>
        <s v="Alan Moore"/>
        <s v="Andy Burkholder "/>
        <s v="Carol Tyler"/>
        <s v="Travis Horseman"/>
        <s v="Matt Madden"/>
        <s v="Kristen Gudsnuk"/>
        <s v="Roy Thomas, etc.."/>
        <s v="Roz Chast"/>
        <s v="Alex Toth"/>
        <s v="Dave Sim"/>
        <s v="David Lapham"/>
        <s v="Ed Piskor"/>
        <s v="Sylvie Rancourt"/>
        <s v="R. Crumb, Jay Lynch, Billy Childish, Bill Griffith, Art Spiegelman, Christoph Mueller, Nina Bunjevac, William Crook Jr., David Collier, Rika Deryckere, Pat Moriarity, Tony O'Neill, Aaron Lange, Justin Green, Aleksandar Todorovic &amp; More"/>
        <s v="Kaoru Mori"/>
        <s v="Daniel Warren Johnson"/>
        <s v="Ethan Young"/>
        <s v="Patti LaBoucane-Benson"/>
        <s v="Leila Abdelrazaq"/>
        <s v="Penelope Bagieu"/>
        <s v="Fumio Obata"/>
        <s v="Lisa Wilde"/>
        <s v="Katie Skelly"/>
        <s v="Harvey Kurtzman"/>
        <s v="Sam Bosma"/>
        <s v="Chuck Palahniuk"/>
        <s v="Robert Kirkman"/>
        <s v="Jennie Wood"/>
        <s v="Chris Roberson"/>
        <s v="Étienne Davodeau"/>
        <s v="Conor Stechschulte"/>
        <s v="Jason Little"/>
        <s v="Max Landis"/>
        <s v="Richard &amp; Wendy Pini"/>
        <s v="Chip Zdarsky"/>
        <s v="Nick Spencer"/>
        <s v="Yoshitoki Ōima"/>
        <s v="Colin Bell"/>
        <s v="Joe Casey"/>
        <s v="Brian Azzarello &amp; Frank Miller"/>
        <s v="Jeff Loveness"/>
        <s v="Warren Ellis"/>
        <s v="Jason Lutes"/>
        <s v="Marguerite Bennett"/>
        <s v="Joe Keatinge"/>
        <s v="James Roberts"/>
        <s v="Walter Simonson"/>
        <s v="Gabriel Hardman and Corinna Bechko"/>
        <s v="Renae DeLiz"/>
        <s v="Kelly Thompson"/>
        <s v="Ted Naifeh"/>
        <s v="Amanda Conner &amp; Jimmy Palmiotti"/>
        <s v="Kevin Panetta"/>
        <s v="Landry Q. Walker"/>
        <s v="Garth Ennis"/>
        <s v="Jeff Lemire"/>
        <s v="Mark Waid"/>
        <s v="Dan Slott, Christos Gage"/>
        <s v="Matt Kindt"/>
        <s v="Matt Fraction and Michael Chabon"/>
        <s v="Greg Rucka"/>
        <s v="Jay Faerber"/>
        <s v="Becky Cloonan"/>
        <s v="Mark Russell"/>
        <s v="Berkeley Breathed"/>
        <s v="Dylan Horrocks"/>
        <s v="James Tynion IV &amp; Ming Doyle"/>
        <s v="Al Ewing"/>
        <s v="Mark Millar"/>
        <s v="David Walker"/>
        <s v="Tim Seeley and Tom King "/>
        <s v="Scott Snyder, Brian Azzarello"/>
        <s v="Dan Slott"/>
        <s v="G. Willow Wilson"/>
        <s v="Evie Wyld"/>
        <s v="Jim Zub"/>
        <s v="Jorge Corona"/>
        <s v="Eric Stephenson"/>
        <s v="Otis Frampton"/>
        <s v="David Petersen"/>
        <s v="Paul Rainey"/>
        <s v="Kyle Starks"/>
        <s v="Annie Goetzinger"/>
        <s v="Ales Kot and Jordie Bellaire"/>
        <s v="Joan Cornellà"/>
        <s v="Kieron Gillen and Jason Aaron"/>
        <s v="Alex Robinson"/>
        <s v="Fred Van Lente"/>
        <s v="Andrew MacLean"/>
        <s v="Cullen Bunn"/>
        <s v="Matthew Rosenberg and Patrick Kindlon"/>
        <s v="Abraham Kawa"/>
        <s v="Christopher Sebela"/>
        <s v="Debbie Jenkinson"/>
        <s v="Adam Smith"/>
        <s v="Meags Fitzgerald"/>
        <s v="Vincent Mahe"/>
        <s v="Frederik Peeters"/>
        <s v="Keenan Marshall Keller"/>
        <s v="Simon Hanselmann"/>
        <s v="Hazel Newlevant"/>
        <s v="Brandon Graham"/>
        <s v="Kelly Phillips"/>
        <s v="Rick Spears"/>
        <s v="Zé Burnay"/>
        <s v="Fabian Rangel Jr."/>
        <s v="Farel Dalrymple"/>
        <s v="Stephen Murphy"/>
        <s v="Sui Ishida"/>
        <s v="TRIGGER and Kazuki Nakashima"/>
        <s v="Fujino Omori"/>
        <s v="Makoto Yukimura"/>
        <s v="Wataru Watanabe"/>
        <s v="Mamoru Oshii"/>
        <s v="Tetsuya Tsutsui"/>
        <s v="Aya Shuouto"/>
        <s v="Hajime Segawa"/>
        <s v="Kouhei Horikoshi"/>
        <s v="Aya Kanno"/>
        <s v="Hiroya Oku"/>
        <s v="Kris Mukai"/>
        <s v="Sophia Foster-Dimino"/>
        <s v="Tillie Walden"/>
        <s v="Joe Sparrow"/>
        <s v="Polly Guo"/>
        <s v="Yūsei Matsui"/>
        <s v="Valentine Gallardo"/>
        <s v="Alan Grant"/>
        <s v="Kiyohiko Azuma"/>
        <s v="Dan Abnett"/>
        <s v="Patrick McHale"/>
        <s v="Apple Laywers"/>
        <s v="Maggie Thrash"/>
        <s v="Ray Fawkes"/>
        <s v="Will Eisner"/>
        <s v="Ant Sang"/>
        <s v="Walt Kelly"/>
        <s v="Corey Mohler"/>
        <s v="Dakota McFadzean"/>
        <s v="Ins Choi"/>
        <s v="Grace Ellis, Noelle Stevenson"/>
        <s v="Jason"/>
        <s v="Nam Le"/>
        <s v="Rick Geary"/>
        <s v="Joshua Williamson"/>
        <s v="Robert Venditti"/>
        <s v="Skottie Young"/>
        <s v="Heath Corson"/>
        <s v="Dennis Hopeless"/>
        <s v="Alex de Campi"/>
        <s v="Gail Simone"/>
        <s v="Rachael Ball"/>
        <s v="Simon Grennan"/>
        <s v="Karrie Fransman"/>
        <s v="Si Spencer"/>
        <s v="Maria Stoian"/>
        <s v="Andrzej Klimowski &amp; Danusia Schejbal"/>
        <s v="Malik Sajad"/>
        <s v="Jack Baxter and Joshua Faudem"/>
        <s v="Mardou"/>
        <s v="Anne Opotowsky"/>
        <s v="Francisco Sousa Lobo"/>
        <s v="Sonny Liew"/>
        <s v="Sarnath Banerjee"/>
        <s v="Lai Tat Tat Wing"/>
        <s v="Vincenzo Filosa"/>
        <s v="Ibrahim R. Ineke"/>
        <s v="Arnold Arre"/>
        <s v="Michael Brown"/>
        <s v="Winshluss"/>
        <s v="Julie Birmant &amp; Clément Oubrerie"/>
        <s v="Antonio Altarriba"/>
        <s v="Jens Harder"/>
        <s v="Paco Roca"/>
        <s v="Minetaro Mochizuki"/>
        <s v="Hirohiko Araki"/>
        <s v="Junji Ito"/>
        <s v="Ken Niimura"/>
        <s v="Garrett Price"/>
        <s v="Sasaki Maki"/>
        <s v="Jean-Claude Forest"/>
        <s v="Gustave Doré"/>
        <s v="Jerome Charyn"/>
        <s v="Stan Drake"/>
        <s v="Anya Davidson"/>
        <s v="Jason Shiga"/>
        <s v="Gilbert Hernandez"/>
        <s v="Ted May "/>
        <s v="Tom Van Deusen"/>
        <s v="Brenden Fletcher"/>
        <s v="Joann Sfar"/>
        <s v="Jeff Johns"/>
        <s v="Brandon Montclare, Amy Reeder"/>
        <s v="Robbie Thompson"/>
        <s v="Rob Williams"/>
        <s v="C. Tyler"/>
        <s v="Emily Flake"/>
        <s v="Cory Silverberg"/>
        <s v="Josh Simmons and others"/>
        <s v="Daryl Seitchik"/>
        <s v="GG"/>
        <s v="Joe Kessler"/>
        <s v="Pat Aulisio"/>
        <s v="Sam Alden"/>
        <s v="Andy Burkholder"/>
        <s v="Eric Haven"/>
        <s v="Jay Howell"/>
        <s v="Lawrence Hubbard"/>
        <s v="Satoshi Kon"/>
        <s v="Wally Wood"/>
        <s v="Jim Falconer, Art Green, Gladys Nilsson, Jim Nutt, Suellen Rocca, and Karl Wirsum"/>
        <s v="Charles M. Schulz"/>
        <s v="Marc Bell"/>
        <s v="Arnaud Loumeau"/>
        <s v="Rick Remender"/>
        <s v="Takashi Ikeda"/>
        <s v="Meca Tanaka"/>
        <s v="Akira Hiroshimaru"/>
        <s v="Haruko Kurumatani"/>
        <s v="Takako Shimura"/>
        <s v="Hiro Mashima"/>
        <s v="Yoshiki Nakamura"/>
        <s v="Shungiku Nakamura"/>
        <s v="Shiwo Komeyama"/>
        <s v="Arina Tanemura"/>
        <s v="Satoshi Mizukami"/>
        <s v="Ryukishi07"/>
        <s v="Naoshi Komi"/>
        <s v="Miki Yoshikawa"/>
        <s v="Ayu Watanabe"/>
        <s v="Nami Sano"/>
        <s v="Brian Wood"/>
        <s v="Ales Kot"/>
        <s v="Blue Delliquanti"/>
        <s v="Meredith Gran"/>
        <s v="Ryan K. Lindsay"/>
        <s v="Mia Goodwin"/>
        <s v="Svetlana Chmakova"/>
        <s v="John Layman"/>
        <s v="Brian Joines and Jay Faerber"/>
        <s v="Phil Hester"/>
        <s v="Chris Dingess"/>
        <s v="Richard Starkings"/>
        <s v="Ken Krekeler"/>
        <s v="Pierrick Colinet"/>
        <s v="Paul Allor"/>
        <s v="Jay Gunn"/>
        <s v="Jen van Meter"/>
        <s v="Jamie S. Rich"/>
        <s v="Antony Johnston"/>
        <s v="Gerry Duggan and Brian Posehn"/>
        <s v="Jeremy Bastian"/>
        <s v="Matthew Southworth"/>
        <s v="Dan Schkade"/>
        <s v="Zack Dolan and Justin Piatt"/>
        <s v="Saverio Tenuta"/>
        <s v="Jack Williamson"/>
        <s v="Richard D. Nolane"/>
        <s v="John Richard Farman"/>
        <s v="Tom Ward"/>
        <s v="Mike Garley"/>
        <s v="Scott Bufis"/>
        <s v="Brian Michael Bendis"/>
        <s v="Justin Gray &amp; Jimmy Palmiotti"/>
        <s v="Jeph Loeb"/>
        <s v="Owen Michael Johnson"/>
        <s v="Geoff Johns"/>
        <s v="Gavin Boyle"/>
        <s v="Caitlin Skaalrud"/>
        <s v="Pat Kelley"/>
        <s v="Jonathan King"/>
        <s v="Kat Leyh"/>
        <s v="Mark Badger"/>
        <s v="Theo Ellsworth"/>
        <s v="Sean Ford"/>
        <s v="G. Willow Wilson and Marguerite Bennett"/>
        <s v="Matt Wagner"/>
        <s v="Archie Goodwin"/>
        <s v="R. Sikoryak"/>
        <s v="William Goldsmith"/>
        <s v="Kate Evans"/>
        <s v="Carlos Gonzalez"/>
        <s v="Lale Westvind"/>
        <s v="Alyssa Berg"/>
        <s v="Lauren Weinstein"/>
        <s v="Fabien Vehlmann"/>
        <s v="Kerascoet"/>
        <s v="Reza Farazmand"/>
        <s v="Simon Stalenhag"/>
        <s v="Matthew Diffee"/>
        <s v="Randall Munroe"/>
        <s v="Mark Z. Danielewski"/>
        <s v="Nina Bunjevac"/>
        <s v="Jonathan Luna and Sarah Vaughn"/>
        <s v="Rafael Albuquerque and Mike Johnson"/>
        <s v="Akira Toriyama"/>
        <s v="Bill Watterson and Jenny Robb"/>
        <s v="Yoshikazu Yasuhiko"/>
        <s v="Kevin Budnik"/>
        <s v="Box Brown"/>
        <s v="Laura Knetzger"/>
        <s v="Isabella Rotman"/>
        <s v="Yumi Sakugawa"/>
        <s v="Josh Lees"/>
        <s v="Pranas Naujokaitis"/>
        <s v="Ricardo Cavolo"/>
        <s v="Hannah Eaton"/>
        <s v="Tony Puryear"/>
        <s v="Jeremy Sorese"/>
        <s v="Richard McGuire"/>
        <s v="Nic Kelman"/>
        <s v="Richard Appignanesi"/>
        <s v="Luke Ramsey"/>
        <s v="Hernandez Brothers"/>
        <s v="A. Degan"/>
        <s v="George O'Conner"/>
        <s v="Ben Towle"/>
        <s v="Shawn Daley"/>
        <s v="Zach Worton"/>
        <s v="Asaf Hanuka"/>
        <s v="Victor Hussenot"/>
        <s v="Jarod Rosello"/>
        <s v="Nik Sousanis"/>
        <s v="Richard Sala"/>
        <s v="Tim Bird"/>
        <s v="Owen D. Pomery"/>
        <s v="Gilbert Shelton"/>
        <s v="Mariko Tamaki"/>
        <s v="Mike Mignola, John Arcudi"/>
        <s v="Warren Ellis, Brian Wood, Cullen Bunn"/>
        <s v="Frank J. Barbiere"/>
        <s v="Tom Taylor"/>
        <s v="Ivan Brandon"/>
        <s v="Jeff Lemire and Matt Kindt"/>
        <s v="Deb Lucke"/>
        <s v="Kevin McCloskey"/>
        <s v="Eiichi Shimizu"/>
        <s v="Maris Wicks"/>
        <s v="Takuma Morishige"/>
        <s v="Nadja Spiegelman"/>
        <s v="Jorge Aguirre"/>
        <s v="Santa Harukaze"/>
        <s v="Dana Simpson"/>
        <s v="Raina Telgemeier"/>
        <s v="Kazune Kawahara"/>
        <s v="Izumi Tsubaki"/>
        <s v="Barry Deutsch"/>
        <s v="Koren Shadmi"/>
        <s v="Jenn Lisa"/>
        <s v="Oliver East"/>
        <s v="Allan Haverholm"/>
        <s v="Andy Hixon"/>
        <s v="David Hughes"/>
        <s v="Sven Hassel"/>
        <s v="Chris Sheridan"/>
        <s v="John Sacks"/>
        <s v="Claudio Sanchez and Chondra Echert"/>
        <s v="Benjamin Percy"/>
        <s v="Paul Levitz"/>
        <s v=" Martha Fay"/>
        <s v="Ruth Fletcher Gage and Christos Gage"/>
        <s v="Brandon Easton"/>
        <s v="Joshua Dysart"/>
        <s v="Zac Gorman"/>
        <s v="Taylor Robin"/>
        <s v="Michael Moreci and Tim Daniel"/>
        <s v="Roberto Aguirre-Sacasa"/>
        <s v="James Asmus"/>
        <s v="Suspu"/>
        <s v="Beka Duke"/>
        <s v="Kez"/>
        <s v="Falke"/>
        <s v="Daniel Alarcon"/>
        <s v="Cece Bell"/>
        <s v="Eric Colossal"/>
        <s v="Jean-Yves Ferri"/>
        <s v="Jeff Parker"/>
        <s v="Madéleine Flores"/>
        <s v="Abby Howard"/>
        <s v="Jeremy Whitley"/>
        <s v="Chelsey Furedi"/>
        <s v="David Hellman"/>
        <s v="Charles Soule"/>
        <s v="Simon Oliver"/>
        <s v="Daisuke Ashihara"/>
        <s v="Takaya Kagami"/>
        <s v="Eric Shanower"/>
        <s v="Gamon Sakurai"/>
        <s v="Mike Mignola and Scott Allie"/>
        <s v="Sergio Aragonés and Mark Evanier"/>
        <s v="Daishu Ma"/>
        <s v="Ryan Ferrier"/>
        <s v="Joshua Cotter"/>
        <s v="Dan Jurgens"/>
        <s v="Thomas Zahler"/>
        <s v="Donny Cates and Eliot Rahal"/>
        <s v="Claire Gibson and Marian Churchland"/>
        <s v="Mike Maihack"/>
        <s v="MK Reed"/>
        <s v="Paul Tobin"/>
        <s v="Gerry Duggan"/>
        <s v="Frank Cammuso"/>
        <s v="Chris Hedges"/>
        <s v="Adapted by Chuck Dixon, original by Robert Jordan"/>
        <s v="Jim Ottaviani"/>
        <s v="Adapted by Daniel Abraham, original by George R.R. Martin"/>
        <s v="Joe Hill"/>
        <s v="Sam Humphries"/>
        <s v="Genevieve Valentine"/>
        <s v="Jimmy Palmiotti and Amanda Conner "/>
        <s v="Bryan Lee O'Malley"/>
        <s v="James Tynion IV "/>
        <s v="Tim Seeley"/>
        <s v="Eber Ferreira"/>
        <s v="Eric Kripke"/>
        <s v="Marguerite Bennett and Kieron Gillen"/>
        <s v="Alison Bechdel"/>
        <s v="Charles Burns"/>
        <m/>
      </sharedItems>
    </cacheField>
    <cacheField name="Artist" numFmtId="0">
      <sharedItems containsBlank="1" longText="1"/>
    </cacheField>
    <cacheField name="Note:" numFmtId="0">
      <sharedItems containsBlank="1"/>
    </cacheField>
    <cacheField name="Publisher" numFmtId="0">
      <sharedItems containsBlank="1" count="205">
        <s v="Broadway Books"/>
        <s v="Uncivilized Books"/>
        <s v="Abrams"/>
        <s v="Drawn &amp; Quarterly"/>
        <s v="The Nib"/>
        <s v="Top Shelf"/>
        <s v="Czap Books &amp; Grindstone Comics"/>
        <s v="Dark Horse Comics"/>
        <s v="Fantagraphics Books"/>
        <s v="Last Gasp"/>
        <s v="Landfill Editions"/>
        <s v="self-published"/>
        <s v="Peradam and self-published respectively"/>
        <s v="Adhouse Books"/>
        <s v="Metropolitan Books"/>
        <s v="Swimmers Group"/>
        <s v="Random House"/>
        <s v="Image Comics"/>
        <s v="Harper Collins"/>
        <s v="Kodansha Comics"/>
        <s v="Marvel Comics"/>
        <s v="Boom!"/>
        <s v="Pantheon"/>
        <s v="DC Comics/Vertigo"/>
        <s v="Running Press"/>
        <s v="Andrews McMeel Publishing"/>
        <s v="Dial Books"/>
        <s v="First Second"/>
        <s v="Kilgore Books"/>
        <s v="Macmillan"/>
        <s v="Casterman"/>
        <s v="Hang Dai Editions"/>
        <s v="Retrofit Comics"/>
        <s v="Myriad Editions"/>
        <s v="Viz Media"/>
        <s v="Oni Press"/>
        <s v="Z2 Comics"/>
        <s v="The Nib - https://thenib.com/lighten-up-4f7f96ca8a7e#.efnymqlx7"/>
        <s v="Koyama Press"/>
        <s v="Czap Books"/>
        <s v="Harvard University Press"/>
        <s v="Chronicle Books"/>
        <s v="King Ink"/>
        <s v="Capstone"/>
        <s v="Scholastic"/>
        <s v="Birdcage Bottom Books"/>
        <s v="HMH Books for Young Readers"/>
        <s v="Toon Books"/>
        <s v="Candlewick Press"/>
        <s v="Flying Eye Books"/>
        <s v="Groundwood Books"/>
        <s v="IDW Publishing"/>
        <s v="Ten Speed Press"/>
        <s v="Iron Circus"/>
        <s v="2DCloud"/>
        <s v="Youth in Decline"/>
        <s v="Spit and a Half"/>
        <s v="Drawn Out Press"/>
        <s v="Study Group Comics"/>
        <s v="Sequart Research &amp; Literacy Organization"/>
        <s v="New-York Historical Society"/>
        <s v="Tumblr - http://samplerman.tumblr.com/"/>
        <s v="Avatar Press"/>
        <s v="The Paris Review"/>
        <s v="Amiculus Books"/>
        <s v="Retrofit/Big Planet Comics"/>
        <s v="Webcomic - http://www.henchgirlcomic.com/"/>
        <s v="TwoMorrows Publishing"/>
        <s v="Bloomsbury Publishing"/>
        <s v="Aardvark Vanaheim"/>
        <s v="Mineshaft Magazines"/>
        <s v="Yen Press"/>
        <s v="Webcomic - http://www.space-mullet.com/2015/06/05/green-leader/"/>
        <s v="House of Anansi Press"/>
        <s v="Just World Books"/>
        <s v="Microcosm Publishing"/>
        <s v="Mammon Machine: ZEAL"/>
        <s v="Nobrow Press"/>
        <s v="215 Ink"/>
        <s v="NBM Publishing"/>
        <s v="Breakdown Press"/>
        <s v="Dogooder Comics"/>
        <s v="Dynamite Entertainment"/>
        <s v="Archie Comics"/>
        <s v="Online"/>
        <s v="Jonathan Cape"/>
        <s v="Archaia"/>
        <s v="Escape Books"/>
        <s v="Webcomic - https://www.facebook.com/joancornella/"/>
        <s v="Valiant Entertainment"/>
        <s v="Black Mask Studios"/>
        <s v="Conundrum Press"/>
        <s v="SelfMadeHero"/>
        <s v="Pigeon Press"/>
        <s v="Alternative Comics"/>
        <s v="Hidden Fortress"/>
        <s v="Webcomic - http://witchgauntlet.tumblr.com/page/72"/>
        <s v="Dover Graphic Novels"/>
        <s v="UDON"/>
        <s v="Orbit"/>
        <s v="Vertical Inc."/>
        <s v="Hazlitt"/>
        <s v="Peow Studio"/>
        <s v="The Nib - https://thenib.com/the-highgate-county-fancy-chicken-show-637382c60de1#.9uhrl1l69"/>
        <s v="Webcomic - http://sophiafosterdimino.tumblr.com/post/110083255056/here-are-my-2015-hourlies-it-took-me-two-days-to"/>
        <s v="Webcomic - http://tilliewalden.tumblr.com/post/125302603431/i-made-this-for-fun-but-may-continue-these-girls"/>
        <s v="Webcomic - http://gawaingirlfriend.tumblr.com/"/>
        <s v="Space Face Books"/>
        <s v="Webcomic - http://existentialcomics.com/"/>
        <s v="AH Comics Inc"/>
        <s v="Jessica Kingsley Publishers / Singing Dragon"/>
        <s v="Fourth Estate"/>
        <s v="Avery Hill Press"/>
        <s v="Revival House/Alternative Comics"/>
        <s v="Gestalt"/>
        <s v="Chili Com Carne"/>
        <s v="Epigram"/>
        <s v="Zubaan"/>
        <s v="Biedriba Grafiskie stasti"/>
        <s v="Canicola"/>
        <s v="Sherpa"/>
        <s v="Nautilus Comics"/>
        <s v="Potton &amp; Burton"/>
        <s v="Knockabout"/>
        <s v="Le Lezard Noir"/>
        <s v="Ki-oon"/>
        <s v="Sunday Press Books"/>
        <s v="Humanoids"/>
        <s v="University Press of Mississippi"/>
        <s v="Classic Comics Press"/>
        <s v="Rebellion"/>
        <s v="Webcomic - http://anyadavidson.com/category/band-for-life/page/4/"/>
        <s v="Webcomic - http://www.shigabooks.com/?page=001"/>
        <s v="Revival House"/>
        <s v="Grand Central Publishing"/>
        <s v="Seven Stories Press"/>
        <s v="Oily Comics"/>
        <s v="kuš! Komikši"/>
        <s v="Fourth Dimension Books"/>
        <s v="Hic &amp; Hoc Publications"/>
        <s v="Real Deal Production"/>
        <s v="Matthew Marks Gallery"/>
        <s v="United Dead Artists"/>
        <s v="One Peace Books"/>
        <s v="SuBLime"/>
        <s v="Seven Seas Entertainment"/>
        <s v="Webcomic - https://www.facebook.com/berkeleybreathed/"/>
        <s v="Rosy Press"/>
        <s v="Webcomic - http://www.octopuspie.com/"/>
        <s v="Danger Zone/Action Lab"/>
        <s v="Houghton Mifflin Harcourt"/>
        <s v="Legendary Comics"/>
        <s v="IDW/Comics Experience"/>
        <s v="Titan Comics"/>
        <s v="Dark Horse/Archie"/>
        <s v="Pop! Goes the Icon"/>
        <s v="Unlikely Heroes Studios"/>
        <s v="IDW/The Library of American Comics"/>
        <s v="Vital Publishing"/>
        <s v="Two Tone Comix"/>
        <s v="Action Lab Comics"/>
        <s v="Changeling Studios"/>
        <s v="RadioComics.com"/>
        <s v="Earth's End Publishing"/>
        <s v="One Percent Press"/>
        <s v="Eel Noir"/>
        <s v="Yeti Press"/>
        <s v="Secret Acres"/>
        <s v="2000AD"/>
        <s v="Webcomic - http://itunestandc.tumblr.com/"/>
        <s v="Verso"/>
        <s v="Comics Workbook"/>
        <s v="Webcomic - http://www.laurenweinstein.com/"/>
        <s v="Uncivilized / Study Group"/>
        <s v="Plume"/>
        <s v="Design Studio Press"/>
        <s v="Scribner"/>
        <s v="Ghost Car Press"/>
        <s v="Liveright"/>
        <s v="Locust Moon Press"/>
        <s v="Publishing Genius"/>
        <s v="Decadence Comics"/>
        <s v="Papercutz"/>
        <s v="Perfect Square"/>
        <s v="Phoenix House"/>
        <s v="Comic Book Legal Defense Fund"/>
        <s v="Taschen"/>
        <s v="Webcomic - http://www.neversatisfiedcomic.com/"/>
        <s v="Webcomic - http://www.webtoons.com/en/comedy/shoot-around/list?title_no=399"/>
        <s v="Webcomic - http://fantome-stein.tumblr.com/"/>
        <s v="Webcomic - http://www.lastdogdies.com/"/>
        <s v="Webcomic - http://www.parallaxcomic.com/"/>
        <s v="Riverhead"/>
        <s v="Asterix"/>
        <s v="Webcomic - http://www.last-halloween.com"/>
        <s v="CreateSpace Independent Publishing Platform"/>
        <s v="Fangamer"/>
        <s v="Nite Owl Comix"/>
        <s v="Nation Books"/>
        <s v="Tor Books"/>
        <s v="Bantam"/>
        <s v="Ballantine Books"/>
        <s v="Mariner Books"/>
        <m/>
        <s v="DC Comics/Vertigo " u="1"/>
      </sharedItems>
    </cacheField>
    <cacheField name="Website" numFmtId="0">
      <sharedItems containsBlank="1" count="103">
        <s v="Robert Boyd - http://www.thegreatgodpanisdead.com/2015/12/my-favorite-comics-of-2015.html"/>
        <s v="Slate - http://www.slate.com/articles/arts/books/2015/12/adrian_tomine_kate_beaton_jillian_tamaki_best_comics_and_graphic_novels.html"/>
        <s v="Good Reads - https://www.goodreads.com/choiceawards/best-graphic-novels-comics-2015"/>
        <s v="Tech Times - http://www.techtimes.com/articles/107899/20151203/best-comics-of-2015.htm"/>
        <s v="Kirkus - https://www.kirkusreviews.com/lists/best-middle-grade-graphic-novels-of-2015/ also on http://www.huffingtonpost.com/kirkus/best-middlegrade-graphic-_b_8690024.html"/>
        <s v="A.V. Club - http://www.avclub.com/article/our-favorite-graphic-novels-one-shots-and-archives-229423"/>
        <s v="Rob Kirby Comics - http://robkirbycomics.com/Rob_Kirby_Comics/Blog/Entries/2015/12/15_Robs_Top_30_Comics_and_Comics-related_Things_of_2015_%28see_2014_list_here%29.html"/>
        <s v="Vulture - http://www.vulture.com/2015/12/10-best-comic-books-of-2015.html"/>
        <s v="Vulture - http://www.vulture.com/2015/11/10-best-graphic-novels-2015.html"/>
        <s v="Paste Magazine - http://www.pastemagazine.com/articles/2015/12/10-small-press-and-self-published-comics-you-shoul.html"/>
        <s v="Amazon.com - http://www.amazon.com/b/ref=s9_acss_bw_cg_boty15_3a1?_encoding=UTF8&amp;node=13127711011&amp;pf_rd_m=ATVPDKIKX0DER&amp;pf_rd_s=merchandised-search-6&amp;pf_rd_r=100NMR6DKYNC4X3J66V2&amp;pf_rd_t=101&amp;pf_rd_p=2325173882&amp;pf_rd_i=13108091011"/>
        <s v="The Comic Reporter 5 For Friday - http://www.comicsreporter.com/index.php/fff_results_post_441_the_year_in_comics/"/>
        <s v="Forbes - http://www.forbes.com/sites/robsalkowitz/2015/12/21/ten-best-graphic-novels-of-2015/"/>
        <s v="The Beat - http://www.comicsbeat.com/the-best-comics-of-2015/"/>
        <s v="CBR - http://www.comicbookresources.com/article/cbrs-top-100-comics-of-2015-100-76"/>
        <s v="CBR - http://www.comicbookresources.com/article/cbrs-top-100-comics-of-2015-75-51"/>
        <s v="CBR - http://www.comicbookresources.com/article/cbrs-top-100-comics-of-2015-50-26"/>
        <s v="CBR - http://www.comicbookresources.com/article/cbrs-top-100-comics-of-2015-25-11"/>
        <s v="CBR - http://www.comicbookresources.com/article/cbrs-top-100-comics-of-2015-10-1"/>
        <s v="Bleeding Cool - http://www.bleedingcool.com/2015/12/30/bleeding-cools-11-best-graphic-novels-of-2015/"/>
        <s v="Mental Floss - http://mentalfloss.com/article/72457/25-best-comics-and-graphic-novels-2015"/>
        <s v="i09 - http://io9.gizmodo.com/the-20-best-comics-and-graphic-novels-of-2015-1748709046"/>
        <s v="Comicosity - http://www.comicosity.com/best-of-2015-graphic-novel/"/>
        <s v="Comicosity - http://www.comicosity.com/best-of-2015-indie-comics/"/>
        <s v="Entropy Mag - http://entropymag.org/best-of-2015-comics-graphic-novels/"/>
        <s v="Barnes &amp; Noble - http://www.barnesandnoble.com/blog/sci-fi-fantasy/the-best-new-manga-series-of-2015/"/>
        <s v="Comics and Cola - http://www.comicsandcola.com/2015/12/2015-in-comics-reading-guide.html"/>
        <s v="Comics Alternative - http://comicsalternative.com/episode-168-our-favorite-comics-of-2015/"/>
        <s v="CBC - http://www.cbc.ca/books/bestbooks2015/"/>
        <s v="Savage Critic - http://www.savagecritic.com/uncategorized/abhay-2015-another-year-that-i-mindlessly-consumed-entertainment-almost/"/>
        <s v="Comics for Grownups - http://comicsforgrownups.tumblr.com/post/136118333648/episode-54-best-of-2015"/>
        <s v="Journeys in Darkness and Light - https://journeysindarknessandlight.wordpress.com/2015/12/16/best-comics-of-2015-my-top-10/"/>
        <s v="Publishers Weekly - http://best-books.publishersweekly.com/pw/best-books/2015/comics"/>
        <s v="Nerdist - http://nerdist.com/the-10-best-comics-of-2015/"/>
        <s v="Polygon - http://www.polygon.com/comics/2015/12/23/10636552/best-comics-2015"/>
        <s v="Vox - http://www.vox.com/2015/12/11/9890256/12-best-comic-books-2015"/>
        <s v="CBR - http://www.comicbookresources.com/article/in-your-face-jam-top-10-series-of-2015"/>
        <s v="Bleeding Cool - http://www.bleedingcool.com/2015/12/31/bleeding-cools-11-best-comics-of-2015/"/>
        <s v="ComicBook.com - http://comicbook.com/2015/12/15/the-best-comics-of-2015-part-one/"/>
        <s v="ComicBook.com - http://comicbook.com/2015/12/15/the-best-comics-of-2015-part-two-/"/>
        <s v="Paul Gravett - http://www.paulgravett.com/articles/article/my_top_ten_comics_of_2015"/>
        <s v="The Factual Opinion - http://www.factualopinion.com/the_factual_opinion/2015/12/the-best-comics-of-2015-sure-why-not.html"/>
        <s v="popOptiq - http://www.popoptiq.com/best-comics-of-2015-part-one/"/>
        <s v="popOptiq - http://www.popoptiq.com/best-comics-of-2015-part-two/"/>
        <s v="Paste Magazine - http://www.pastemagazine.com/articles/2015/12/the-best-comic-books-of-2015.html?a=1"/>
        <s v="Guide Live - http://www.guidelive.com/comic-books/2015/12/30/top-10-comics-2015-year-newcomers-indies-took-reins"/>
        <s v="Mutha Magazine - http://muthamagazine.com/2015/12/ask-a-mutha-whats-the-good-stuff-a-readingwatching-picks-list-for-2015/"/>
        <s v="Just Indie Comics - http://justindiecomics.com/2016/01/09/best-comics-of-2015-part-one/"/>
        <s v="Just Indy Comics - http://justindiecomics.com/2016/01/12/best-comics-of-2015-part-two/"/>
        <s v="Vice - http://www.vice.com/read/vices-top-ten-comics-of-2015"/>
        <s v="CBR - Comics Can Be Good - http://goodcomics.comicbookresources.com/2016/01/12/my-top-ten-comics-of-2015/"/>
        <s v="ABS-CBN - http://news.abs-cbn.com/lifestyle/12/30/15/the-top-comic-books-of-2015"/>
        <s v="Anime News Network - http://www.animenewsnetwork.com/feature/2015-12-11/the-best-and-most-memorable-manga-of-2015/.96203"/>
        <s v="App.com - http://www.app.com/story/entertainment/books/2015/12/25/exciting-new-comics/77875946/"/>
        <s v="A.V. Club - http://www.avclub.com/article/our-favorite-ongoing-and-serial-comics-2015-229119"/>
        <s v="Comic Bastards - http://comicbastards.com/comics/best-of-2015-best-comic-of-the-year/"/>
        <s v="American Library Association - http://www.ala.org/news/member-news/2016/01/yalsa-names-2016-great-graphic-novels-teens"/>
        <s v="CBR Comics Should Be Good - http://goodcomics.comicbookresources.com/2016/01/16/dont-worry-about-those-other-best-comics-of-the-year-lists-because-this-is-the-one-youve-been-waiting-for/"/>
        <s v="Comics Anonymous - https://comicsanonymous2015.wordpress.com/tag/best-of-2015/"/>
        <s v="Your Chicken Enemy - http://danielrelkin.blogspot.ca/2015/12/top-10-comics-i-reviewed-of-2015.html"/>
        <s v="Entertainment Weekly - http://www.ew.com/article/2015/12/22/best-comics-2015"/>
        <s v="GQ - http://www.gq.com/story/the-10-best-graphic-novels-of-2015"/>
        <s v="The Hollywood Reporter - http://www.hollywoodreporter.com/heat-vision/top-10-comics-2015-851021"/>
        <s v="ICV2.com - http://icv2.com/articles/columns/view/33360/2015-comics-favorites-delights-guilty-pleasures"/>
        <s v="The Independent - http://www.independent.co.uk/arts-entertainment/books/features/the-best-graphic-novels-of-2015-a6750376.html"/>
        <s v="Longbox Coffin - http://arecomicsevengood.tumblr.com/post/136186593959/top-comics-of-2015"/>
        <s v="Multiversity Comics - http://www.multiversitycomics.com/columns/2015-best-new-series/"/>
        <s v="Existential Ennui - http://www.existentialennui.com/2015/12/the-ten-best-graphic-novels-and-comics.html"/>
        <s v="NPR - http://apps.npr.org/best-books-2015/#/tag/comics-and-graphic-novels"/>
        <s v="Panel Platter - http://www.panelpatter.com/2016/01/james-2015-favorites.html"/>
        <s v="Panel Platter - http://www.panelpatter.com/2016/01/scotts-year-of-comics-or-his-favorite.html"/>
        <s v="Panel Platter - http://www.panelpatter.com/2016/01/guy-thomass-top-ten-favorite-comics-of.html"/>
        <s v="Publishers Weekly - http://www.publishersweekly.com/pw/by-topic/industry-news/comics/article/69024-the-sculptor-tops-pw-s-10th-annual-graphic-novel-critics-poll.html"/>
        <s v="Sequential - http://www.sequential.cc/2015/12/top-ten-graphic-novels-of-2015.html"/>
        <s v="sktchd - http://sktchd.com/column/creators-share-their-favorite-comics-of-2015/"/>
        <s v="sktchd - http://sktchd.com/column/the-sktchies-favorite-comics-of-2015/"/>
        <s v="School Library Journal - http://www.slj.com/2015/11/feature-articles/top-10-graphic-novels-2015/"/>
        <s v="School Library Journal - http://blogs.slj.com/goodcomicsforkids/2015/12/15/the-good-comics-for-kids-2015-gift-guide/"/>
        <s v="Forward.com - http://forward.com/culture/books/328162/from-ira-glass-to-ultra-orthodox-ya-heroines-the-best-jewish-graphic-novels/?attribution=home-hero-item-img-4"/>
        <s v="Smoo Comics - http://www.smoo-comics.com/2015/12/five-great-comics-i-read-this-year/"/>
        <s v="The Gaurdian - http://www.theguardian.com/books/2015/dec/07/best-graphic-books-2015-adrian-tomine-rachael-ball-jillian-tamaki-andy-hixon?CMP=twt_gu"/>
        <s v="The Village Voice - http://www.villagevoice.com/arts/the-outstanding-comics-of-2015-bring-it-all-back-home-7957185"/>
        <s v="Washington Post - https://www.washingtonpost.com/entertainment/books/best-graphic-novels-of-2015/2015/11/18/89086376-7902-11e5-b9c1-f03c48c96ac2_story.html"/>
        <s v="Creative Bloq - http://www.creativebloq.com/comics/best-graphic-novels-2015-121518520"/>
        <s v="Comic Alliance - http://comicsalliance.com/comics-alliance-best-of-2015-winners/"/>
        <s v="The Kansas City Star - http://www.kansascity.com/entertainment/books/article49301710.html"/>
        <s v="The Alligators Mouth - http://www.thealligatorsmouth.co.uk/#!Books-of-the-Year-2015-Comics-Graphic-Novels/co3i/56571c7f0cf22d6285177161"/>
        <s v="Library Journal - http://reviews.libraryjournal.com/2015/11/best-of/best-books-2015-graphic-novels/"/>
        <s v="Panels - http://panels.net/bestof2015/"/>
        <s v="Richland Library - http://www.richlandlibrary.com/recommend/best-comics-2015-biased-selection"/>
        <s v="Under the Radar - http://www.undertheradarmag.com/lists/under_the_radars_top_25_comic_books_and_graphic_novels_of_2015/"/>
        <s v="Clear Eyes Full Shelves - http://cleareyesfullshelves.com/blog/2015-list-of-awesome-comics-graphic-novels"/>
        <s v="News OK - http://newsok.com/article/5469978"/>
        <s v="ConTV - http://blog.contv.com/best-new-comic-series-and-graphic-novels-of-2015/"/>
        <s v="Harris County Public Library - http://www.hcpl.net/content/2015-staff-favorites-graphic-novels-part-one"/>
        <s v="Harris County Public Library - http://www.hcpl.net/content/2015-staff-favorites-graphic-novels-part-two"/>
        <s v="The Globe &amp; Mail - http://www.theglobeandmail.com/arts/books-and-media/the-globe-100-the-best-books-of-2015/article27607992/#collection/comicsfive/"/>
        <s v="The Mary Sue - http://www.themarysue.com/the-best-of-pull-wisely-2015/"/>
        <s v="Heroic Girls - http://www.heroicgirls.com/the-best-all-ages-comics-for-girls-in-2015/"/>
        <s v="Vertigology - http://vertigology.net/2015/12/23/the-top-30-comics-of-2015/"/>
        <s v="Outlandish Lit - http://outlandishlit.blogspot.ca/2016/01/best-comics-of-2015.html"/>
        <s v="Book Minx Reads - https://bookminxreads.wordpress.com/2015/12/23/top-ten-week-best-comicsgraphic-novels-read-in-2015/"/>
        <m/>
      </sharedItems>
    </cacheField>
    <cacheField name="# of Reviewers" numFmtId="0">
      <sharedItems containsString="0" containsBlank="1" containsNumber="1" containsInteger="1" minValue="1" maxValue="7"/>
    </cacheField>
    <cacheField name="Reviewer" numFmtId="0">
      <sharedItems containsBlank="1" count="279" longText="1">
        <s v="Robert Boyd"/>
        <s v="Jacob Brogan and Dan Kois"/>
        <s v="18,578 Good Reads voters"/>
        <s v="17,471 Good Reads voters"/>
        <s v="13,751 Good Reads voters"/>
        <s v="12,029 Good Reads voters"/>
        <s v="10,046 Good Reads voters"/>
        <s v="8,529 Good Reads voters"/>
        <s v="7,898 Good Reads voters"/>
        <s v="7,453 Good Reads voters"/>
        <s v="6,050 Good Reads voters"/>
        <s v="4,555 Good Reads voters"/>
        <s v="2,383 Good Reads voters"/>
        <s v="2,356 Good Reads voters"/>
        <s v="2,001 Good Reads voters"/>
        <s v="1,980 Good Reads voters"/>
        <s v="1,939 Good Reads voters"/>
        <s v="1,833 Good Reads voters"/>
        <s v="1,537 Good Reads voters"/>
        <s v="1,238 Good Reads voters"/>
        <s v="1,229 Good Reads voters"/>
        <s v="1,001 Good Reads voters"/>
        <s v="Josh Bayer, Cartoonist"/>
        <s v="Jeffrey Brown, Cartoonist"/>
        <s v="Geof Darrow, Artist"/>
        <s v="Bob Fingerman, Cartoonist"/>
        <s v="Jennifer Hayden, Cartoonist"/>
        <s v="Leah Hayes, Artist"/>
        <s v="Dean Haspiel, Cartoonist"/>
        <s v="Brian Heater, Journalist"/>
        <s v="Joe Keatinge, Writer"/>
        <s v="Ian McGinty, Artist"/>
        <s v="Annie Mok, Cartoonist"/>
        <s v="Jordan Morris, Comedian"/>
        <s v="Josh Neufeld, Cartoonist"/>
        <s v="Mimi Pond, Cartoonist"/>
        <s v="Tom Spurgeon, Journalist"/>
        <s v="Joey Weiser, Cartoonist"/>
        <s v="J.T. Yost, Publisher"/>
        <s v="Uncredited"/>
        <s v="Shea Hennum, Tim O'Neil, Caitlin Rosberg, and Oliver Sava"/>
        <s v="Rob Kirby"/>
        <s v="Joshua Rivera"/>
        <s v="Abraham Riesman"/>
        <s v="Shea Hennum"/>
        <s v="Amazon Editors Pick by Best Selling Order"/>
        <s v="Michael Dooley"/>
        <s v="Colin Panetta"/>
        <s v="Sean Rogers"/>
        <s v="Stephen Harrick"/>
        <s v="Anthony Stock"/>
        <s v="Scott Stewart"/>
        <s v="Michael Grabowski"/>
        <s v="John Vest"/>
        <s v="Sean Kleefeld"/>
        <s v="Terry Eisele"/>
        <s v="Tom Spurgeon"/>
        <s v="Rob Salkowitz"/>
        <s v="Alex Lu"/>
        <s v="Zachary Clemente"/>
        <s v="Kyle Pinion"/>
        <s v="Davey Nieves"/>
        <s v="Edie Nugent"/>
        <s v="Henry Barajas"/>
        <s v="Nick Eskey"/>
        <s v="Heidi MacDonald"/>
        <s v="Jim Johnson"/>
        <s v="Heather Johanssen"/>
        <s v="Anthony Couto"/>
        <s v="Brett White"/>
        <s v="Michael C Lorah"/>
        <s v="Brigid Alverson"/>
        <s v="Steve Morris"/>
        <s v="Chad Nevett"/>
        <s v="Jason Strykowski"/>
        <s v="Greg Hatcher"/>
        <s v="David Richards"/>
        <s v="Rob Cave"/>
        <s v="Heather Knight"/>
        <s v="Josh Bell"/>
        <s v="Hannibal Tabu"/>
        <s v="Ron Marz"/>
        <s v="Shaun Manning"/>
        <s v="Marykate Jasper"/>
        <s v="Tamara Brooks"/>
        <s v="Greg Burgas"/>
        <s v="John Mayo"/>
        <s v="Joe Streckert"/>
        <s v="Brian Cronin"/>
        <s v="Tim O'Shea"/>
        <s v="Ryan Ingram"/>
        <s v="Kiel Phegley"/>
        <s v="Kevin Melrose"/>
        <s v="Meagan Damore"/>
        <s v="Lauren Gallaway"/>
        <s v="Albert Ching"/>
        <s v="Jeff Renaud"/>
        <s v="Jennifer Cheng"/>
        <s v="Dave Richards"/>
        <s v="Tom Bondurant"/>
        <s v="Mike Pallotta"/>
        <s v="Alex Dueben"/>
        <s v="Greg McElhatton"/>
        <s v="Brendan McGuirk"/>
        <s v="Allison Shoemaker"/>
        <s v="Casey Gilly"/>
        <s v="Rich Johnston and Christine Marie"/>
        <s v="Rich Barrett"/>
        <s v="James Whitbrook"/>
        <s v="Alison Berry"/>
        <s v="Kelly Richards"/>
        <s v="John Emenputsch"/>
        <s v="Nikki Sherman"/>
        <s v="Keith Callbeck"/>
        <s v="Roderick Ruth"/>
        <s v="Matt Santori-Griffith"/>
        <s v="Aaron Long"/>
        <s v="Sam Marx"/>
        <s v="Marie Enger"/>
        <s v="John Cardinal"/>
        <s v="Nick Francis Potter"/>
        <s v="Adam Miller"/>
        <s v="RORI!"/>
        <s v="Karl Slominski"/>
        <s v="Keith Mccleary"/>
        <s v="Zainab Akhtar"/>
        <s v="Andy Kunka"/>
        <s v="Derek Royal"/>
        <s v="Jane Van-Koeverden"/>
        <s v="Abhay Khosla"/>
        <s v="Joshua Malbin; Andrea Tsurumi and Alexander Rothman"/>
        <s v="Andy Wolverton"/>
        <s v="Dan Casey"/>
        <s v="Susana Polo"/>
        <s v="Alex Abad-Santos"/>
        <s v="Christine Marie"/>
        <s v="Chase Magnett"/>
        <s v="Paul Gravett"/>
        <s v="Tucker Stone, Matt Seneca and Chris Mautner."/>
        <s v="Emma Houxbois"/>
        <s v="Erin Perry"/>
        <s v="Scott Cederlund"/>
        <s v="Terrence Sage"/>
        <s v="Logan Dalton"/>
        <s v="Cory Weddell"/>
        <s v="Ben Howard"/>
        <s v="Ashley Leckwold"/>
        <s v="Sean Edgar"/>
        <s v="Tyler R. Kane"/>
        <s v="Tobias Carroll"/>
        <s v="Matthew Meylikhov"/>
        <s v="Lilith Wood"/>
        <s v="Tini Howard"/>
        <s v="Hillary Brown"/>
        <s v="Garrett Martin"/>
        <s v="Steve Foxe"/>
        <s v="Darren Orf"/>
        <s v="Nicholas Friedman"/>
        <s v="Kristen Stone"/>
        <s v="Rachel Masilamani"/>
        <s v="Glynnis Fawkes"/>
        <s v="Sara Zia Ebrahimi"/>
        <s v="Meg Lemke"/>
        <s v="Rachel Aimee "/>
        <s v="Gabriele Di Fazio"/>
        <s v="Nick Gazin"/>
        <s v="Rick Olivares"/>
        <s v="Rebecca Silverman"/>
        <s v="Mike Re"/>
        <s v="Tim O’Neil"/>
        <s v="Oliver Sava"/>
        <s v="Caitlin Rosberg"/>
        <s v="Steve Paugh"/>
        <s v="Dustin Cabeal"/>
        <s v="Asa Giannini"/>
        <s v="Chris Smith"/>
        <s v="Austin Lanari"/>
        <s v="James Anders II"/>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s v="Gary Watson"/>
        <s v="Daniel Elkin"/>
        <s v="Andrea Towers"/>
        <s v="Graeme McMillan"/>
        <s v="Neel Mukherjee"/>
        <s v="Brian Nicholson"/>
        <s v="Greg Matiasevich"/>
        <s v="Jess Camacho"/>
        <s v="Mark Tweedale"/>
        <s v="Paul Lai"/>
        <s v="James Johnston"/>
        <s v="Nick Jones"/>
        <s v="Glen Weldon"/>
        <s v="Etelka Lehoczky"/>
        <s v="Mallory Yu"/>
        <s v="Jason Sheehan"/>
        <s v="Kate Parkinson-Morgan"/>
        <s v="Philipp Goedicke"/>
        <s v="Beth Novey"/>
        <s v="Sam Briger"/>
        <s v="Becky Sullivan"/>
        <s v="James Kaplan"/>
        <s v="Guy Thomas"/>
        <s v="Chris Barsanti, Lydia Conklin, John DiBello, Glen Downey, Brian Heater, Rob McMonigal, Matt O’Keefe, Sam Riedel, John Seven, Whitney Taylor, Heidi MacDonald and Calvin Reid."/>
        <s v="Cliff Chiang"/>
        <s v="Charlie Chu"/>
        <s v="Leila del Duca"/>
        <s v="Sebastian Girner"/>
        <s v="Greg Hinkle"/>
        <s v="Joe Keatinge"/>
        <s v="Tom Muller"/>
        <s v="Declan Shalvey"/>
        <s v="Joshua Williamson"/>
        <s v="David Harper and staff"/>
        <s v="Brigid Alverson, Robin Brenner, Lori Henderson, Esther Keller, Michael May, J. Caleb Mozzocco, Mike Pawuk, Scott Robins, and Eva Volin."/>
        <s v="Lori Henderson"/>
        <s v="Scott Robins"/>
        <s v="Esther Keller"/>
        <s v="Mike Pawuk"/>
        <s v="Lior Zaltzman"/>
        <s v="Simon Moreton"/>
        <s v="Rachel Cooke"/>
        <s v="R.C. Baker"/>
        <s v="Michael Cavna"/>
        <s v="Alex Spencer"/>
        <s v="John Parker"/>
        <s v="Ziah Grace"/>
        <s v="Charlotte Finn"/>
        <s v="Chris Sims"/>
        <s v="Elle Collins"/>
        <s v="James Leask"/>
        <s v="Tony, Margaret &amp; Mark"/>
        <s v="Martha Cornog &amp; Steve Raiteri"/>
        <s v="Ryan Haupt"/>
        <s v="Rachel Manwill"/>
        <s v="Mart Gray"/>
        <s v="Jess Plummer"/>
        <s v="Katie Schenkel"/>
        <s v="Hattie Kennedy"/>
        <s v="Dave Accampo"/>
        <s v="Paul Montgomery"/>
        <s v="Christine Hoxmeier"/>
        <s v="Bri Rudd"/>
        <s v="Andi Miller"/>
        <s v="Monica Friedman"/>
        <s v="Kris Saldaña"/>
        <s v="Brenna Clarke Gray"/>
        <s v="Jon Erik Christianson"/>
        <s v="Preeti Chhibber"/>
        <s v="Swapna Krishna"/>
        <s v="Ali Colluccio"/>
        <s v="Jessica Pryde"/>
        <s v="Jenn Northington"/>
        <s v="Kristina Pino"/>
        <s v="Charles Hoffman"/>
        <s v="Hélène"/>
        <s v="Brian McNamara"/>
        <s v="Hilary Lawlor"/>
        <s v="Ardo Omer"/>
        <s v="Gina Nicoll"/>
        <s v="Vernieda Vergara"/>
        <s v="Caroline Pruett"/>
        <s v="Eric Margolis"/>
        <s v="Amy Diegelman"/>
        <s v="Michael Chasin"/>
        <s v="Thomas M."/>
        <s v="Zach Hollwedel"/>
        <s v="Cody Ray Shafer"/>
        <s v="Sarah Moon"/>
        <s v="Matthew Price"/>
        <s v="Giaco Furino"/>
        <s v="Library Staff"/>
        <s v="Sean Murphy"/>
        <s v="Teresa Jusino"/>
        <s v="Jessica Lachenal"/>
        <s v="Maddy Myers"/>
        <s v="Heroic Girls Staff"/>
        <s v="Julianne"/>
        <s v="Samantha A. Oakley"/>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5">
  <r>
    <s v="n/a"/>
    <x v="0"/>
    <s v="Jessica Abel"/>
    <s v="Jessica Abel"/>
    <m/>
    <s v="Broadway Books"/>
    <s v="Robert Boyd - http://www.thegreatgodpanisdead.com/2015/12/my-favorite-comics-of-2015.html"/>
    <n v="1"/>
    <s v="Robert Boyd"/>
  </r>
  <r>
    <s v="n/a"/>
    <x v="1"/>
    <s v="David B."/>
    <s v="David B."/>
    <s v="translated by Brian Evenson and Sarah Evenson"/>
    <s v="Uncivilized Books"/>
    <s v="Robert Boyd - http://www.thegreatgodpanisdead.com/2015/12/my-favorite-comics-of-2015.html"/>
    <n v="1"/>
    <s v="Robert Boyd"/>
  </r>
  <r>
    <s v="n/a"/>
    <x v="2"/>
    <s v="Derf Backderf"/>
    <s v="Derf Backderf"/>
    <m/>
    <s v="Abrams"/>
    <s v="Robert Boyd - http://www.thegreatgodpanisdead.com/2015/12/my-favorite-comics-of-2015.html"/>
    <n v="1"/>
    <s v="Robert Boyd"/>
  </r>
  <r>
    <s v="n/a"/>
    <x v="3"/>
    <s v="Peter Bagge"/>
    <s v="Peter Bagge"/>
    <m/>
    <s v="Drawn &amp; Quarterly"/>
    <s v="Robert Boyd - http://www.thegreatgodpanisdead.com/2015/12/my-favorite-comics-of-2015.html"/>
    <n v="1"/>
    <s v="Robert Boyd"/>
  </r>
  <r>
    <s v="n/a"/>
    <x v="4"/>
    <s v="Kate Beaton"/>
    <s v="Kate Beaton"/>
    <m/>
    <s v="Drawn &amp; Quarterly"/>
    <s v="Robert Boyd - http://www.thegreatgodpanisdead.com/2015/12/my-favorite-comics-of-2015.html"/>
    <n v="1"/>
    <s v="Robert Boyd"/>
  </r>
  <r>
    <s v="n/a"/>
    <x v="5"/>
    <s v="Various"/>
    <s v="Various"/>
    <s v="45 contributors including Tom Tomorrow, Ruben Bolling, James Sturm, Jen Sorenson and Eleanor Davis"/>
    <s v="The Nib"/>
    <s v="Robert Boyd - http://www.thegreatgodpanisdead.com/2015/12/my-favorite-comics-of-2015.html"/>
    <n v="1"/>
    <s v="Robert Boyd"/>
  </r>
  <r>
    <s v="n/a"/>
    <x v="6"/>
    <s v="Eddie Campbell"/>
    <s v="Eddie Campbell"/>
    <m/>
    <s v="Top Shelf"/>
    <s v="Robert Boyd - http://www.thegreatgodpanisdead.com/2015/12/my-favorite-comics-of-2015.html"/>
    <n v="1"/>
    <s v="Robert Boyd"/>
  </r>
  <r>
    <s v="n/a"/>
    <x v="7"/>
    <s v="Erin Curry"/>
    <s v="Erin Curry"/>
    <m/>
    <s v="Czap Books &amp; Grindstone Comics"/>
    <s v="Robert Boyd - http://www.thegreatgodpanisdead.com/2015/12/my-favorite-comics-of-2015.html"/>
    <n v="1"/>
    <s v="Robert Boyd"/>
  </r>
  <r>
    <s v="n/a"/>
    <x v="8"/>
    <s v="Evan Dorkin"/>
    <s v="Evan Dorkin"/>
    <m/>
    <s v="Dark Horse Comics"/>
    <s v="Robert Boyd - http://www.thegreatgodpanisdead.com/2015/12/my-favorite-comics-of-2015.html"/>
    <n v="1"/>
    <s v="Robert Boyd"/>
  </r>
  <r>
    <s v="n/a"/>
    <x v="9"/>
    <s v="Various"/>
    <s v="Various"/>
    <s v="Featuring Fiona Smyth, Steve Willis, Jeff Nicholson, Marc Bell, Molly Kiely, Lisa Hanawalt and Esther Pearl Watson"/>
    <s v="Fantagraphics Books"/>
    <s v="Robert Boyd - http://www.thegreatgodpanisdead.com/2015/12/my-favorite-comics-of-2015.html"/>
    <n v="1"/>
    <s v="Robert Boyd"/>
  </r>
  <r>
    <s v="n/a"/>
    <x v="10"/>
    <s v="Dennis P. Eichhorn"/>
    <s v="Various"/>
    <s v="Featuring Ivan Brunetti, David Collier, Pat Moriarty, Colin Upton, Noah Van Sciver and J.R. Williams"/>
    <s v="Last Gasp"/>
    <s v="Robert Boyd - http://www.thegreatgodpanisdead.com/2015/12/my-favorite-comics-of-2015.html"/>
    <n v="1"/>
    <s v="Robert Boyd"/>
  </r>
  <r>
    <s v="n/a"/>
    <x v="11"/>
    <s v="Various"/>
    <s v="Various"/>
    <s v="Featuring stories by Grace Wilson, Will Sweeney, Brecht Vandebroucke, Hanna K, MOSA, Gilbert &amp; George, Stathis Tsemberlidis and others"/>
    <s v="Landfill Editions"/>
    <s v="Robert Boyd - http://www.thegreatgodpanisdead.com/2015/12/my-favorite-comics-of-2015.html"/>
    <n v="1"/>
    <s v="Robert Boyd"/>
  </r>
  <r>
    <s v="n/a"/>
    <x v="12"/>
    <s v="Bill Griffith"/>
    <s v="Bill Griffith"/>
    <m/>
    <s v="Fantagraphics Books"/>
    <s v="Robert Boyd - http://www.thegreatgodpanisdead.com/2015/12/my-favorite-comics-of-2015.html"/>
    <n v="1"/>
    <s v="Robert Boyd"/>
  </r>
  <r>
    <s v="n/a"/>
    <x v="13"/>
    <s v="Sammy Harkham"/>
    <s v="Sammy Harkham"/>
    <m/>
    <s v="self-published"/>
    <s v="Robert Boyd - http://www.thegreatgodpanisdead.com/2015/12/my-favorite-comics-of-2015.html"/>
    <n v="1"/>
    <s v="Robert Boyd"/>
  </r>
  <r>
    <s v="n/a"/>
    <x v="14"/>
    <s v="Aidan Koch"/>
    <s v="Aidan Koch"/>
    <m/>
    <s v="Peradam and self-published respectively"/>
    <s v="Robert Boyd - http://www.thegreatgodpanisdead.com/2015/12/my-favorite-comics-of-2015.html"/>
    <n v="1"/>
    <s v="Robert Boyd"/>
  </r>
  <r>
    <s v="n/a"/>
    <x v="15"/>
    <s v="Ethan Rilly"/>
    <s v="Ethan Rilly"/>
    <m/>
    <s v="Adhouse Books"/>
    <s v="Robert Boyd - http://www.thegreatgodpanisdead.com/2015/12/my-favorite-comics-of-2015.html"/>
    <n v="1"/>
    <s v="Robert Boyd"/>
  </r>
  <r>
    <s v="n/a"/>
    <x v="16"/>
    <s v="Héctor Germán Oesterheld"/>
    <s v="Francisco Solano López"/>
    <m/>
    <s v="Fantagraphics Books"/>
    <s v="Robert Boyd - http://www.thegreatgodpanisdead.com/2015/12/my-favorite-comics-of-2015.html"/>
    <n v="1"/>
    <s v="Robert Boyd"/>
  </r>
  <r>
    <s v="n/a"/>
    <x v="17"/>
    <s v="Riad Sattouf"/>
    <s v="Riad Sattouf"/>
    <m/>
    <s v="Metropolitan Books"/>
    <s v="Robert Boyd - http://www.thegreatgodpanisdead.com/2015/12/my-favorite-comics-of-2015.html"/>
    <n v="1"/>
    <s v="Robert Boyd"/>
  </r>
  <r>
    <s v="n/a"/>
    <x v="18"/>
    <s v="Matthew Thurber"/>
    <s v="Matthew Thurber"/>
    <m/>
    <s v="Swimmers Group"/>
    <s v="Robert Boyd - http://www.thegreatgodpanisdead.com/2015/12/my-favorite-comics-of-2015.html"/>
    <n v="1"/>
    <s v="Robert Boyd"/>
  </r>
  <r>
    <s v="n/a"/>
    <x v="19"/>
    <s v="Adrian Tomine"/>
    <s v="Adrian Tomine"/>
    <m/>
    <s v="Drawn &amp; Quarterly"/>
    <s v="Robert Boyd - http://www.thegreatgodpanisdead.com/2015/12/my-favorite-comics-of-2015.html"/>
    <n v="1"/>
    <s v="Robert Boyd"/>
  </r>
  <r>
    <s v="n/a"/>
    <x v="1"/>
    <s v="David B."/>
    <s v="David B."/>
    <s v="translated by Brian Evenson and Sarah Evenson"/>
    <s v="Uncivilized Books"/>
    <s v="Slate - http://www.slate.com/articles/arts/books/2015/12/adrian_tomine_kate_beaton_jillian_tamaki_best_comics_and_graphic_novels.html"/>
    <n v="1"/>
    <s v="Jacob Brogan and Dan Kois"/>
  </r>
  <r>
    <s v="n/a"/>
    <x v="19"/>
    <s v="Adrian Tomine"/>
    <s v="Adrian Tomine"/>
    <m/>
    <s v="Drawn &amp; Quarterly"/>
    <s v="Slate - http://www.slate.com/articles/arts/books/2015/12/adrian_tomine_kate_beaton_jillian_tamaki_best_comics_and_graphic_novels.html"/>
    <n v="1"/>
    <s v="Jacob Brogan and Dan Kois"/>
  </r>
  <r>
    <s v="n/a"/>
    <x v="20"/>
    <s v="Leah Hayes"/>
    <s v="Leah Hayes"/>
    <m/>
    <s v="Fantagraphics Books"/>
    <s v="Slate - http://www.slate.com/articles/arts/books/2015/12/adrian_tomine_kate_beaton_jillian_tamaki_best_comics_and_graphic_novels.html"/>
    <n v="1"/>
    <s v="Jacob Brogan and Dan Kois"/>
  </r>
  <r>
    <s v="n/a"/>
    <x v="21"/>
    <s v="Sophie Goldstein"/>
    <s v="Sophie Goldstein"/>
    <m/>
    <s v="Adhouse Books"/>
    <s v="Slate - http://www.slate.com/articles/arts/books/2015/12/adrian_tomine_kate_beaton_jillian_tamaki_best_comics_and_graphic_novels.html"/>
    <n v="1"/>
    <s v="Jacob Brogan and Dan Kois"/>
  </r>
  <r>
    <s v="n/a"/>
    <x v="15"/>
    <s v="Ethan Rilly"/>
    <s v="Ethan Rilly"/>
    <m/>
    <s v="Adhouse Books"/>
    <s v="Slate - http://www.slate.com/articles/arts/books/2015/12/adrian_tomine_kate_beaton_jillian_tamaki_best_comics_and_graphic_novels.html"/>
    <n v="1"/>
    <s v="Jacob Brogan and Dan Kois"/>
  </r>
  <r>
    <s v="n/a"/>
    <x v="22"/>
    <s v="Liz Suburbia"/>
    <s v="Liz Suburbia"/>
    <m/>
    <s v="Fantagraphics Books"/>
    <s v="Slate - http://www.slate.com/articles/arts/books/2015/12/adrian_tomine_kate_beaton_jillian_tamaki_best_comics_and_graphic_novels.html"/>
    <n v="1"/>
    <s v="Jacob Brogan and Dan Kois"/>
  </r>
  <r>
    <s v="n/a"/>
    <x v="4"/>
    <s v="Kate Beaton"/>
    <s v="Kate Beaton"/>
    <m/>
    <s v="Drawn &amp; Quarterly"/>
    <s v="Slate - http://www.slate.com/articles/arts/books/2015/12/adrian_tomine_kate_beaton_jillian_tamaki_best_comics_and_graphic_novels.html"/>
    <n v="1"/>
    <s v="Jacob Brogan and Dan Kois"/>
  </r>
  <r>
    <s v="n/a"/>
    <x v="23"/>
    <s v="Jillian Tamaki"/>
    <s v="Jillian Tamaki"/>
    <m/>
    <s v="Drawn &amp; Quarterly"/>
    <s v="Slate - http://www.slate.com/articles/arts/books/2015/12/adrian_tomine_kate_beaton_jillian_tamaki_best_comics_and_graphic_novels.html"/>
    <n v="1"/>
    <s v="Jacob Brogan and Dan Kois"/>
  </r>
  <r>
    <s v="n/a"/>
    <x v="24"/>
    <s v="Lauren Redniss"/>
    <s v="Lauren Redniss"/>
    <m/>
    <s v="Random House"/>
    <s v="Slate - http://www.slate.com/articles/arts/books/2015/12/adrian_tomine_kate_beaton_jillian_tamaki_best_comics_and_graphic_novels.html"/>
    <n v="1"/>
    <s v="Jacob Brogan and Dan Kois"/>
  </r>
  <r>
    <s v="n/a"/>
    <x v="25"/>
    <s v="Ed Luce"/>
    <s v="Ed Luce"/>
    <m/>
    <s v="Fantagraphics Books"/>
    <s v="Slate - http://www.slate.com/articles/arts/books/2015/12/adrian_tomine_kate_beaton_jillian_tamaki_best_comics_and_graphic_novels.html"/>
    <n v="1"/>
    <s v="Jacob Brogan and Dan Kois"/>
  </r>
  <r>
    <n v="1"/>
    <x v="26"/>
    <s v="Brian K. Vaughan"/>
    <s v="Fiona Staples"/>
    <m/>
    <s v="Image Comics"/>
    <s v="Good Reads - https://www.goodreads.com/choiceawards/best-graphic-novels-comics-2015"/>
    <n v="1"/>
    <s v="18,578 Good Reads voters"/>
  </r>
  <r>
    <n v="2"/>
    <x v="27"/>
    <s v="Noelle Stevenson"/>
    <s v="Noelle Stevenson"/>
    <m/>
    <s v="Harper Collins"/>
    <s v="Good Reads - https://www.goodreads.com/choiceawards/best-graphic-novels-comics-2015"/>
    <n v="1"/>
    <s v="17,471 Good Reads voters"/>
  </r>
  <r>
    <n v="3"/>
    <x v="28"/>
    <s v="Hajime Isayama"/>
    <s v="Hajime Isayama"/>
    <m/>
    <s v="Kodansha Comics"/>
    <s v="Good Reads - https://www.goodreads.com/choiceawards/best-graphic-novels-comics-2015"/>
    <n v="1"/>
    <s v="13,751 Good Reads voters"/>
  </r>
  <r>
    <n v="4"/>
    <x v="29"/>
    <s v="G. Willow Wilson "/>
    <s v="Adrian Alphona"/>
    <m/>
    <s v="Marvel Comics"/>
    <s v="Good Reads - https://www.goodreads.com/choiceawards/best-graphic-novels-comics-2015"/>
    <n v="1"/>
    <s v="12,029 Good Reads voters"/>
  </r>
  <r>
    <n v="5"/>
    <x v="30"/>
    <s v="Jason Aaron"/>
    <s v="Russell Dauterman"/>
    <m/>
    <s v="Marvel Comics"/>
    <s v="Good Reads - https://www.goodreads.com/choiceawards/best-graphic-novels-comics-2015"/>
    <n v="1"/>
    <s v="10,046 Good Reads voters"/>
  </r>
  <r>
    <n v="6"/>
    <x v="31"/>
    <s v="Noelle Stevenson, Grace Ellis"/>
    <s v="Brooke Allen"/>
    <m/>
    <s v="Boom!"/>
    <s v="Good Reads - https://www.goodreads.com/choiceawards/best-graphic-novels-comics-2015"/>
    <n v="1"/>
    <s v="8,529 Good Reads voters"/>
  </r>
  <r>
    <n v="7"/>
    <x v="32"/>
    <s v="Stjepan Šejić"/>
    <s v="Stjepan Šejić"/>
    <m/>
    <s v="Image Comics"/>
    <s v="Good Reads - https://www.goodreads.com/choiceawards/best-graphic-novels-comics-2015"/>
    <n v="1"/>
    <s v="7,898 Good Reads voters"/>
  </r>
  <r>
    <n v="8"/>
    <x v="4"/>
    <s v="Kate Beaton"/>
    <s v="Kate Beaton"/>
    <m/>
    <s v="Drawn &amp; Quarterly"/>
    <s v="Good Reads - https://www.goodreads.com/choiceawards/best-graphic-novels-comics-2015"/>
    <n v="1"/>
    <s v="7,453 Good Reads voters"/>
  </r>
  <r>
    <n v="9"/>
    <x v="33"/>
    <s v="Sydney Padua"/>
    <s v="Sydney Padua"/>
    <m/>
    <s v="Pantheon"/>
    <s v="Good Reads - https://www.goodreads.com/choiceawards/best-graphic-novels-comics-2015"/>
    <n v="1"/>
    <s v="6,050 Good Reads voters"/>
  </r>
  <r>
    <n v="10"/>
    <x v="34"/>
    <s v="Matt Fraction"/>
    <s v="David Aja, Francesco Francavilla"/>
    <m/>
    <s v="Marvel Comics"/>
    <s v="Good Reads - https://www.goodreads.com/choiceawards/best-graphic-novels-comics-2015"/>
    <n v="1"/>
    <s v="4,555 Good Reads voters"/>
  </r>
  <r>
    <n v="11"/>
    <x v="35"/>
    <s v="Kurtis J. Wiebe"/>
    <s v="Roc Upchurch and Stjepan Šejić"/>
    <m/>
    <s v="Image Comics"/>
    <s v="Good Reads - https://www.goodreads.com/choiceawards/best-graphic-novels-comics-2015"/>
    <n v="1"/>
    <s v="2,383 Good Reads voters"/>
  </r>
  <r>
    <n v="12"/>
    <x v="36"/>
    <s v="Matt Fraction"/>
    <s v="Chip Zdarsky"/>
    <m/>
    <s v="Image Comics"/>
    <s v="Good Reads - https://www.goodreads.com/choiceawards/best-graphic-novels-comics-2015"/>
    <n v="1"/>
    <s v="2,356 Good Reads voters"/>
  </r>
  <r>
    <n v="13"/>
    <x v="37"/>
    <s v="Neil Gaiman"/>
    <s v="J.H. Williams III"/>
    <m/>
    <s v="DC Comics/Vertigo "/>
    <s v="Good Reads - https://www.goodreads.com/choiceawards/best-graphic-novels-comics-2015"/>
    <n v="1"/>
    <s v="2,001 Good Reads voters"/>
  </r>
  <r>
    <n v="14"/>
    <x v="38"/>
    <s v="Joe Sugg"/>
    <s v="Joe Sugg"/>
    <m/>
    <s v="Running Press"/>
    <s v="Good Reads - https://www.goodreads.com/choiceawards/best-graphic-novels-comics-2015"/>
    <n v="1"/>
    <s v="1,980 Good Reads voters"/>
  </r>
  <r>
    <n v="15"/>
    <x v="39"/>
    <s v="Kieron Gillen"/>
    <s v="Jamie McKelvie"/>
    <m/>
    <s v="Image Comics"/>
    <s v="Good Reads - https://www.goodreads.com/choiceawards/best-graphic-novels-comics-2015"/>
    <n v="1"/>
    <s v="1,939 Good Reads voters"/>
  </r>
  <r>
    <n v="16"/>
    <x v="40"/>
    <s v="Philippa Rice"/>
    <s v="Philippa Rice"/>
    <m/>
    <s v="Andrews McMeel Publishing"/>
    <s v="Good Reads - https://www.goodreads.com/choiceawards/best-graphic-novels-comics-2015"/>
    <n v="1"/>
    <s v="1,833 Good Reads voters"/>
  </r>
  <r>
    <n v="17"/>
    <x v="41"/>
    <s v="Ryan North"/>
    <s v="Erica Henderson"/>
    <m/>
    <s v="Marvel Comics"/>
    <s v="Good Reads - https://www.goodreads.com/choiceawards/best-graphic-novels-comics-2015"/>
    <n v="1"/>
    <s v="1,537 Good Reads voters"/>
  </r>
  <r>
    <n v="18"/>
    <x v="42"/>
    <s v="Victoria Jamieson"/>
    <s v="Victoria Jamieson"/>
    <m/>
    <s v="Dial Books"/>
    <s v="Good Reads - https://www.goodreads.com/choiceawards/best-graphic-novels-comics-2015"/>
    <n v="1"/>
    <s v="1,238 Good Reads voters"/>
  </r>
  <r>
    <n v="19"/>
    <x v="43"/>
    <s v="John Robert Lewis, Andrew Aydin"/>
    <s v="Nate Powell"/>
    <m/>
    <s v="Top Shelf"/>
    <s v="Good Reads - https://www.goodreads.com/choiceawards/best-graphic-novels-comics-2015"/>
    <n v="1"/>
    <s v="1,229 Good Reads voters"/>
  </r>
  <r>
    <n v="20"/>
    <x v="44"/>
    <s v="Scott McCloud"/>
    <s v="Scott McCloud"/>
    <m/>
    <s v="First Second"/>
    <s v="Good Reads - https://www.goodreads.com/choiceawards/best-graphic-novels-comics-2015"/>
    <n v="1"/>
    <s v="1,001 Good Reads voters"/>
  </r>
  <r>
    <s v="n/a"/>
    <x v="45"/>
    <s v="Benjamin Marra"/>
    <s v="Benjamin Marra"/>
    <m/>
    <s v="Fantagraphics Books"/>
    <s v="Tech Times - http://www.techtimes.com/articles/107899/20151203/best-comics-of-2015.htm"/>
    <n v="1"/>
    <s v="Josh Bayer, Cartoonist"/>
  </r>
  <r>
    <s v="n/a"/>
    <x v="46"/>
    <s v="Noah Van Sciver"/>
    <s v="Noah Van Sciver"/>
    <m/>
    <s v="Fantagraphics Books"/>
    <s v="Tech Times - http://www.techtimes.com/articles/107899/20151203/best-comics-of-2015.htm"/>
    <n v="1"/>
    <s v="Josh Bayer, Cartoonist"/>
  </r>
  <r>
    <s v="n/a"/>
    <x v="47"/>
    <s v="Noah Van Sciver"/>
    <s v="Noah Van Sciver"/>
    <m/>
    <s v="Kilgore Books"/>
    <s v="Tech Times - http://www.techtimes.com/articles/107899/20151203/best-comics-of-2015.htm"/>
    <n v="1"/>
    <s v="Josh Bayer, Cartoonist"/>
  </r>
  <r>
    <s v="n/a"/>
    <x v="48"/>
    <s v="Noah Van Sciver"/>
    <s v="Noah Van Sciver"/>
    <m/>
    <s v="Kilgore Books"/>
    <s v="Tech Times - http://www.techtimes.com/articles/107899/20151203/best-comics-of-2015.htm"/>
    <n v="1"/>
    <s v="Josh Bayer, Cartoonist"/>
  </r>
  <r>
    <s v="n/a"/>
    <x v="49"/>
    <s v="Glenn Head"/>
    <s v="Glenn Head"/>
    <m/>
    <s v="Fantagraphics Books"/>
    <s v="Tech Times - http://www.techtimes.com/articles/107899/20151203/best-comics-of-2015.htm"/>
    <n v="1"/>
    <s v="Josh Bayer, Cartoonist"/>
  </r>
  <r>
    <s v="n/a"/>
    <x v="50"/>
    <s v="Tom Hart"/>
    <s v="Tom Hart"/>
    <m/>
    <s v="Macmillan"/>
    <s v="Tech Times - http://www.techtimes.com/articles/107899/20151203/best-comics-of-2015.htm"/>
    <n v="1"/>
    <s v="Josh Bayer, Cartoonist"/>
  </r>
  <r>
    <s v="n/a"/>
    <x v="51"/>
    <s v="Sammy Harkham"/>
    <s v="Sammy Harkham"/>
    <m/>
    <s v="self-published"/>
    <s v="Tech Times - http://www.techtimes.com/articles/107899/20151203/best-comics-of-2015.htm"/>
    <n v="1"/>
    <s v="Josh Bayer, Cartoonist"/>
  </r>
  <r>
    <s v="n/a"/>
    <x v="23"/>
    <s v="Jillian Tamaki"/>
    <s v="Jillian Tamaki"/>
    <m/>
    <s v="Drawn &amp; Quarterly"/>
    <s v="Tech Times - http://www.techtimes.com/articles/107899/20151203/best-comics-of-2015.htm"/>
    <n v="1"/>
    <s v="Jeffrey Brown, Cartoonist"/>
  </r>
  <r>
    <s v="n/a"/>
    <x v="46"/>
    <s v="Noah Van Sciver"/>
    <s v="Noah Van Sciver"/>
    <m/>
    <s v="Fantagraphics Books"/>
    <s v="Tech Times - http://www.techtimes.com/articles/107899/20151203/best-comics-of-2015.htm"/>
    <n v="1"/>
    <s v="Jeffrey Brown, Cartoonist"/>
  </r>
  <r>
    <s v="n/a"/>
    <x v="4"/>
    <s v="Kate Beaton"/>
    <s v="Kate Beaton"/>
    <m/>
    <s v="Drawn &amp; Quarterly"/>
    <s v="Tech Times - http://www.techtimes.com/articles/107899/20151203/best-comics-of-2015.htm"/>
    <n v="1"/>
    <s v="Jeffrey Brown, Cartoonist"/>
  </r>
  <r>
    <s v="n/a"/>
    <x v="52"/>
    <s v="Michel Fiffe"/>
    <s v="Michel Fiffe"/>
    <m/>
    <s v="self-published"/>
    <s v="Tech Times - http://www.techtimes.com/articles/107899/20151203/best-comics-of-2015.htm"/>
    <n v="1"/>
    <s v="Jeffrey Brown, Cartoonist"/>
  </r>
  <r>
    <s v="n/a"/>
    <x v="53"/>
    <s v="Anders Nilsen"/>
    <s v="Anders Nilsen"/>
    <m/>
    <s v="Drawn &amp; Quarterly"/>
    <s v="Tech Times - http://www.techtimes.com/articles/107899/20151203/best-comics-of-2015.htm"/>
    <n v="1"/>
    <s v="Jeffrey Brown, Cartoonist"/>
  </r>
  <r>
    <s v="n/a"/>
    <x v="54"/>
    <s v="Mike Mignola"/>
    <s v="Mike Mignola"/>
    <m/>
    <s v="Dark Horse Comics"/>
    <s v="Tech Times - http://www.techtimes.com/articles/107899/20151203/best-comics-of-2015.htm"/>
    <n v="1"/>
    <s v="Geof Darrow, Artist"/>
  </r>
  <r>
    <s v="n/a"/>
    <x v="55"/>
    <s v="John Arcudi"/>
    <s v="James Harren"/>
    <m/>
    <s v="Image Comics"/>
    <s v="Tech Times - http://www.techtimes.com/articles/107899/20151203/best-comics-of-2015.htm"/>
    <n v="1"/>
    <s v="Geof Darrow, Artist"/>
  </r>
  <r>
    <s v="n/a"/>
    <x v="56"/>
    <s v="Mike Mignola"/>
    <s v="Ben Stenbeck"/>
    <m/>
    <s v="Dark Horse Comics"/>
    <s v="Tech Times - http://www.techtimes.com/articles/107899/20151203/best-comics-of-2015.htm"/>
    <n v="1"/>
    <s v="Geof Darrow, Artist"/>
  </r>
  <r>
    <s v="n/a"/>
    <x v="57"/>
    <s v="Brian K. Vaughan"/>
    <s v="Steve Skroce"/>
    <m/>
    <s v="Image Comics"/>
    <s v="Tech Times - http://www.techtimes.com/articles/107899/20151203/best-comics-of-2015.htm"/>
    <n v="1"/>
    <s v="Geof Darrow, Artist"/>
  </r>
  <r>
    <s v="n/a"/>
    <x v="58"/>
    <s v="James Robinson"/>
    <s v="Greg Hinkle"/>
    <m/>
    <s v="Image Comics"/>
    <s v="Tech Times - http://www.techtimes.com/articles/107899/20151203/best-comics-of-2015.htm"/>
    <n v="1"/>
    <s v="Bob Fingerman, Cartoonist"/>
  </r>
  <r>
    <s v="n/a"/>
    <x v="59"/>
    <s v="Richard Corben"/>
    <s v="Richard Corben"/>
    <m/>
    <s v="Dark Horse Comics"/>
    <s v="Tech Times - http://www.techtimes.com/articles/107899/20151203/best-comics-of-2015.htm"/>
    <n v="1"/>
    <s v="Bob Fingerman, Cartoonist"/>
  </r>
  <r>
    <s v="n/a"/>
    <x v="60"/>
    <s v="Charles Rodrigues"/>
    <s v="Charles Rodrigues"/>
    <s v="Edited by Bob Fingerman"/>
    <s v="Fantagraphics Books"/>
    <s v="Tech Times - http://www.techtimes.com/articles/107899/20151203/best-comics-of-2015.htm"/>
    <n v="1"/>
    <s v="Bob Fingerman, Cartoonist"/>
  </r>
  <r>
    <s v="n/a"/>
    <x v="61"/>
    <s v="Peter Kuper"/>
    <s v="Peter Kuper"/>
    <m/>
    <s v="Abrams"/>
    <s v="Tech Times - http://www.techtimes.com/articles/107899/20151203/best-comics-of-2015.htm"/>
    <n v="1"/>
    <s v="Bob Fingerman, Cartoonist"/>
  </r>
  <r>
    <s v="n/a"/>
    <x v="62"/>
    <s v="Nicolas De Crecy"/>
    <s v="Nicolas De Crecy"/>
    <m/>
    <s v="Casterman"/>
    <s v="Tech Times - http://www.techtimes.com/articles/107899/20151203/best-comics-of-2015.htm"/>
    <n v="1"/>
    <s v="Bob Fingerman, Cartoonist"/>
  </r>
  <r>
    <s v="n/a"/>
    <x v="63"/>
    <s v="Leslie Stein"/>
    <s v="Leslie Stein"/>
    <m/>
    <s v="Fantagraphics Books"/>
    <s v="Tech Times - http://www.techtimes.com/articles/107899/20151203/best-comics-of-2015.htm"/>
    <n v="1"/>
    <s v="Jennifer Hayden, Cartoonist"/>
  </r>
  <r>
    <s v="n/a"/>
    <x v="64"/>
    <s v="Darryl Cunningham"/>
    <s v="Darryl Cunningham"/>
    <m/>
    <s v="Abrams"/>
    <s v="Tech Times - http://www.techtimes.com/articles/107899/20151203/best-comics-of-2015.htm"/>
    <n v="1"/>
    <s v="Jennifer Hayden, Cartoonist"/>
  </r>
  <r>
    <s v="n/a"/>
    <x v="65"/>
    <s v="Noah Van Sciver"/>
    <s v="Noah Van Sciver"/>
    <m/>
    <s v="Fantagraphics Books"/>
    <s v="Tech Times - http://www.techtimes.com/articles/107899/20151203/best-comics-of-2015.htm"/>
    <n v="1"/>
    <s v="Jennifer Hayden, Cartoonist"/>
  </r>
  <r>
    <s v="n/a"/>
    <x v="66"/>
    <s v="Julian Hanshaw"/>
    <s v="Julian Hanshaw"/>
    <m/>
    <s v="Top Shelf"/>
    <s v="Tech Times - http://www.techtimes.com/articles/107899/20151203/best-comics-of-2015.htm"/>
    <n v="1"/>
    <s v="Jennifer Hayden, Cartoonist"/>
  </r>
  <r>
    <s v="n/a"/>
    <x v="12"/>
    <s v="Bill Griffith"/>
    <s v="Bill Griffith"/>
    <m/>
    <s v="Fantagraphics Books"/>
    <s v="Tech Times - http://www.techtimes.com/articles/107899/20151203/best-comics-of-2015.htm"/>
    <n v="1"/>
    <s v="Leah Hayes, Artist"/>
  </r>
  <r>
    <s v="n/a"/>
    <x v="67"/>
    <s v="Eleanor Davis"/>
    <s v="Eleanor Davis"/>
    <m/>
    <s v="Fantagraphics Books"/>
    <s v="Tech Times - http://www.techtimes.com/articles/107899/20151203/best-comics-of-2015.htm"/>
    <n v="1"/>
    <s v="Leah Hayes, Artist"/>
  </r>
  <r>
    <s v="n/a"/>
    <x v="20"/>
    <s v="Leah Hayes"/>
    <s v="Leah Hayes"/>
    <m/>
    <s v="Fantagraphics Books"/>
    <s v="Tech Times - http://www.techtimes.com/articles/107899/20151203/best-comics-of-2015.htm"/>
    <n v="1"/>
    <s v="Leah Hayes, Artist"/>
  </r>
  <r>
    <s v="n/a"/>
    <x v="68"/>
    <s v="Gregory Benton"/>
    <s v="Gregory Benton"/>
    <m/>
    <s v="Hang Dai Editions"/>
    <s v="Tech Times - http://www.techtimes.com/articles/107899/20151203/best-comics-of-2015.htm"/>
    <n v="1"/>
    <s v="Dean Haspiel, Cartoonist"/>
  </r>
  <r>
    <s v="n/a"/>
    <x v="69"/>
    <s v="Seth Kushner"/>
    <s v="Various"/>
    <s v="22 Artists. They include Josh Neufeld, Nick Bertozzi, Dean Haspiel, Gregory Benton, Noah Van Sciver, Stephan DeStefano, and Christa Cassano. "/>
    <s v="Hang Dai Editions"/>
    <s v="Tech Times - http://www.techtimes.com/articles/107899/20151203/best-comics-of-2015.htm"/>
    <n v="1"/>
    <s v="Dean Haspiel, Cartoonist"/>
  </r>
  <r>
    <s v="n/a"/>
    <x v="70"/>
    <s v="Jennifer Hayden"/>
    <s v="Jennifer Hayden"/>
    <m/>
    <s v="Top Shelf"/>
    <s v="Tech Times - http://www.techtimes.com/articles/107899/20151203/best-comics-of-2015.htm"/>
    <n v="1"/>
    <s v="Dean Haspiel, Cartoonist"/>
  </r>
  <r>
    <s v="n/a"/>
    <x v="71"/>
    <s v="Bob Fingerman"/>
    <s v="Bob Fingerman"/>
    <m/>
    <s v="Image Comics"/>
    <s v="Tech Times - http://www.techtimes.com/articles/107899/20151203/best-comics-of-2015.htm"/>
    <n v="1"/>
    <s v="Dean Haspiel, Cartoonist"/>
  </r>
  <r>
    <s v="n/a"/>
    <x v="72"/>
    <s v="John Leguizamo"/>
    <s v="Christa Cassano and Shamus Beyale"/>
    <m/>
    <s v="Abrams"/>
    <s v="Tech Times - http://www.techtimes.com/articles/107899/20151203/best-comics-of-2015.htm"/>
    <n v="1"/>
    <s v="Dean Haspiel, Cartoonist"/>
  </r>
  <r>
    <s v="n/a"/>
    <x v="44"/>
    <s v="Scott McCloud"/>
    <s v="Scott McCloud"/>
    <m/>
    <s v="First Second"/>
    <s v="Tech Times - http://www.techtimes.com/articles/107899/20151203/best-comics-of-2015.htm"/>
    <n v="1"/>
    <s v="Brian Heater, Journalist"/>
  </r>
  <r>
    <s v="n/a"/>
    <x v="20"/>
    <s v="Leah Hayes"/>
    <s v="Leah Hayes"/>
    <m/>
    <s v="Fantagraphics Books"/>
    <s v="Tech Times - http://www.techtimes.com/articles/107899/20151203/best-comics-of-2015.htm"/>
    <n v="1"/>
    <s v="Brian Heater, Journalist"/>
  </r>
  <r>
    <s v="n/a"/>
    <x v="73"/>
    <s v="Olivier Schrauwen"/>
    <s v="Olivier Schrauwen"/>
    <m/>
    <s v="Retrofit Comics"/>
    <s v="Tech Times - http://www.techtimes.com/articles/107899/20151203/best-comics-of-2015.htm"/>
    <n v="1"/>
    <s v="Brian Heater, Journalist"/>
  </r>
  <r>
    <s v="n/a"/>
    <x v="74"/>
    <s v="Una"/>
    <s v="Una"/>
    <m/>
    <s v="Myriad Editions"/>
    <s v="Tech Times - http://www.techtimes.com/articles/107899/20151203/best-comics-of-2015.htm"/>
    <n v="1"/>
    <s v="Brian Heater, Journalist"/>
  </r>
  <r>
    <s v="n/a"/>
    <x v="75"/>
    <s v="Lucy Knisley"/>
    <s v="Lucy Knisley"/>
    <m/>
    <s v="Fantagraphics Books"/>
    <s v="Tech Times - http://www.techtimes.com/articles/107899/20151203/best-comics-of-2015.htm"/>
    <n v="1"/>
    <s v="Brian Heater, Journalist"/>
  </r>
  <r>
    <s v="n/a"/>
    <x v="54"/>
    <s v="Mike Mignola"/>
    <s v="Mike Mignola"/>
    <m/>
    <s v="Dark Horse Comics"/>
    <s v="Tech Times - http://www.techtimes.com/articles/107899/20151203/best-comics-of-2015.htm"/>
    <n v="1"/>
    <s v="Joe Keatinge, Writer"/>
  </r>
  <r>
    <s v="n/a"/>
    <x v="76"/>
    <s v="Ed Brubaker"/>
    <s v="Sean Phillips"/>
    <m/>
    <s v="Image Comics"/>
    <s v="Tech Times - http://www.techtimes.com/articles/107899/20151203/best-comics-of-2015.htm"/>
    <n v="1"/>
    <s v="Joe Keatinge, Writer"/>
  </r>
  <r>
    <s v="n/a"/>
    <x v="77"/>
    <s v="Bastien Vivès, Michaël Sanlaville, Balak"/>
    <s v="Bastien Vivès, Michaël Sanlaville, Balak"/>
    <m/>
    <s v="First Second"/>
    <s v="Tech Times - http://www.techtimes.com/articles/107899/20151203/best-comics-of-2015.htm"/>
    <n v="1"/>
    <s v="Joe Keatinge, Writer"/>
  </r>
  <r>
    <s v="n/a"/>
    <x v="78"/>
    <s v="Rich Tommaso"/>
    <s v="Rich Tommaso"/>
    <m/>
    <s v="Image Comics"/>
    <s v="Tech Times - http://www.techtimes.com/articles/107899/20151203/best-comics-of-2015.htm"/>
    <n v="1"/>
    <s v="Joe Keatinge, Writer"/>
  </r>
  <r>
    <s v="n/a"/>
    <x v="79"/>
    <s v="Naoki Urasawa and Hokusei Katsushika"/>
    <s v="Naoki Urasawa and Hokusei Katsushika"/>
    <m/>
    <s v="Viz Media"/>
    <s v="Tech Times - http://www.techtimes.com/articles/107899/20151203/best-comics-of-2015.htm"/>
    <n v="1"/>
    <s v="Joe Keatinge, Writer"/>
  </r>
  <r>
    <s v="n/a"/>
    <x v="80"/>
    <s v="James Tynion IV"/>
    <s v="Eryk Donovan"/>
    <m/>
    <s v="Boom!"/>
    <s v="Tech Times - http://www.techtimes.com/articles/107899/20151203/best-comics-of-2015.htm"/>
    <n v="1"/>
    <s v="Ian McGinty, Artist"/>
  </r>
  <r>
    <s v="n/a"/>
    <x v="81"/>
    <s v="Kate Leth"/>
    <s v="Matt Cummings"/>
    <m/>
    <s v="Boom!"/>
    <s v="Tech Times - http://www.techtimes.com/articles/107899/20151203/best-comics-of-2015.htm"/>
    <n v="1"/>
    <s v="Ian McGinty, Artist"/>
  </r>
  <r>
    <s v="n/a"/>
    <x v="82"/>
    <s v="Jhonen Vasquez"/>
    <s v="Aaron Alexovich &amp; Megan Lawton with Simon Hutt Troussellier"/>
    <m/>
    <s v="Oni Press"/>
    <s v="Tech Times - http://www.techtimes.com/articles/107899/20151203/best-comics-of-2015.htm"/>
    <n v="1"/>
    <s v="Ian McGinty, Artist"/>
  </r>
  <r>
    <s v="n/a"/>
    <x v="83"/>
    <s v="Chris Hastings"/>
    <s v="Zack Sterling"/>
    <m/>
    <s v="Boom!"/>
    <s v="Tech Times - http://www.techtimes.com/articles/107899/20151203/best-comics-of-2015.htm"/>
    <n v="1"/>
    <s v="Ian McGinty, Artist"/>
  </r>
  <r>
    <s v="n/a"/>
    <x v="84"/>
    <s v="Chris Hunt"/>
    <s v="Chris Hunt"/>
    <m/>
    <s v="Z2 Comics"/>
    <s v="Tech Times - http://www.techtimes.com/articles/107899/20151203/best-comics-of-2015.htm"/>
    <n v="1"/>
    <s v="Ian McGinty, Artist"/>
  </r>
  <r>
    <s v="n/a"/>
    <x v="23"/>
    <s v="Jillian Tamaki"/>
    <s v="Jillian Tamaki"/>
    <m/>
    <s v="Drawn &amp; Quarterly"/>
    <s v="Tech Times - http://www.techtimes.com/articles/107899/20151203/best-comics-of-2015.htm"/>
    <n v="1"/>
    <s v="Annie Mok, Cartoonist"/>
  </r>
  <r>
    <s v="n/a"/>
    <x v="85"/>
    <s v="Ronald Wimberly"/>
    <s v="Ronald Wimberly"/>
    <m/>
    <s v="The Nib - https://thenib.com/lighten-up-4f7f96ca8a7e#.efnymqlx7"/>
    <s v="Tech Times - http://www.techtimes.com/articles/107899/20151203/best-comics-of-2015.htm"/>
    <n v="1"/>
    <s v="Annie Mok, Cartoonist"/>
  </r>
  <r>
    <s v="n/a"/>
    <x v="22"/>
    <s v="Liz Suburbia"/>
    <s v="Liz Suburbia"/>
    <m/>
    <s v="Fantagraphics Books"/>
    <s v="Tech Times - http://www.techtimes.com/articles/107899/20151203/best-comics-of-2015.htm"/>
    <n v="1"/>
    <s v="Annie Mok, Cartoonist"/>
  </r>
  <r>
    <s v="n/a"/>
    <x v="86"/>
    <s v="Jane Mai"/>
    <s v="Jane Mai"/>
    <m/>
    <s v="Koyama Press"/>
    <s v="Tech Times - http://www.techtimes.com/articles/107899/20151203/best-comics-of-2015.htm"/>
    <n v="1"/>
    <s v="Annie Mok, Cartoonist"/>
  </r>
  <r>
    <s v="n/a"/>
    <x v="87"/>
    <s v="Kevin Czap"/>
    <s v="Kevin Czap"/>
    <m/>
    <s v="Czap Books"/>
    <s v="Tech Times - http://www.techtimes.com/articles/107899/20151203/best-comics-of-2015.htm"/>
    <n v="1"/>
    <s v="Annie Mok, Cartoonist"/>
  </r>
  <r>
    <s v="n/a"/>
    <x v="35"/>
    <s v="Kurtis J. Wiebe"/>
    <s v="Roc Upchurch and Stjepan Šejić"/>
    <m/>
    <s v="Image Comics"/>
    <s v="Tech Times - http://www.techtimes.com/articles/107899/20151203/best-comics-of-2015.htm"/>
    <n v="1"/>
    <s v="Jordan Morris, Comedian"/>
  </r>
  <r>
    <s v="n/a"/>
    <x v="88"/>
    <s v="Jonathan Hickman"/>
    <s v="Nick Dragotta"/>
    <m/>
    <s v="Image Comics"/>
    <s v="Tech Times - http://www.techtimes.com/articles/107899/20151203/best-comics-of-2015.htm"/>
    <n v="1"/>
    <s v="Jordan Morris, Comedian"/>
  </r>
  <r>
    <s v="n/a"/>
    <x v="29"/>
    <s v="G. Willow Wilson "/>
    <s v="Adrian Alphona"/>
    <m/>
    <s v="Marvel Comics"/>
    <s v="Tech Times - http://www.techtimes.com/articles/107899/20151203/best-comics-of-2015.htm"/>
    <n v="1"/>
    <s v="Jordan Morris, Comedian"/>
  </r>
  <r>
    <s v="n/a"/>
    <x v="89"/>
    <s v="Steve Orlando"/>
    <s v="ACO, Alec Morgan, Stephen Mooney"/>
    <m/>
    <s v="DC Comics/Vertigo "/>
    <s v="Tech Times - http://www.techtimes.com/articles/107899/20151203/best-comics-of-2015.htm"/>
    <n v="1"/>
    <s v="Jordan Morris, Comedian"/>
  </r>
  <r>
    <s v="n/a"/>
    <x v="90"/>
    <s v="Elliot Kalan"/>
    <s v="Elliot Kalan"/>
    <m/>
    <s v="Marvel Comics"/>
    <s v="Tech Times - http://www.techtimes.com/articles/107899/20151203/best-comics-of-2015.htm"/>
    <n v="1"/>
    <s v="Jordan Morris, Comedian"/>
  </r>
  <r>
    <s v="n/a"/>
    <x v="91"/>
    <s v="Dean Haspiel"/>
    <s v="Dean Haspiel"/>
    <m/>
    <s v="Hang Dai Editions"/>
    <s v="Tech Times - http://www.techtimes.com/articles/107899/20151203/best-comics-of-2015.htm"/>
    <n v="1"/>
    <s v="Josh Neufeld, Cartoonist"/>
  </r>
  <r>
    <s v="n/a"/>
    <x v="69"/>
    <s v="Seth Kushner"/>
    <s v="Various"/>
    <s v="22 Artists. They include Josh Neufeld, Nick Bertozzi, Dean Haspiel, Gregory Benton, Noah Van Sciver, Stephan DeStefano, and Christa Cassano. "/>
    <s v="Hang Dai Editions"/>
    <s v="Tech Times - http://www.techtimes.com/articles/107899/20151203/best-comics-of-2015.htm"/>
    <n v="1"/>
    <s v="Josh Neufeld, Cartoonist"/>
  </r>
  <r>
    <s v="n/a"/>
    <x v="92"/>
    <s v="Nick Sousanis"/>
    <s v="Nick Sousanis"/>
    <m/>
    <s v="Harvard University Press"/>
    <s v="Tech Times - http://www.techtimes.com/articles/107899/20151203/best-comics-of-2015.htm"/>
    <n v="1"/>
    <s v="Josh Neufeld, Cartoonist"/>
  </r>
  <r>
    <s v="n/a"/>
    <x v="44"/>
    <s v="Scott McCloud"/>
    <s v="Scott McCloud"/>
    <m/>
    <s v="First Second"/>
    <s v="Tech Times - http://www.techtimes.com/articles/107899/20151203/best-comics-of-2015.htm"/>
    <n v="1"/>
    <s v="Josh Neufeld, Cartoonist"/>
  </r>
  <r>
    <s v="n/a"/>
    <x v="70"/>
    <s v="Jennifer Hayden"/>
    <s v="Jennifer Hayden"/>
    <m/>
    <s v="Top Shelf"/>
    <s v="Tech Times - http://www.techtimes.com/articles/107899/20151203/best-comics-of-2015.htm"/>
    <n v="1"/>
    <s v="Josh Neufeld, Cartoonist"/>
  </r>
  <r>
    <s v="n/a"/>
    <x v="93"/>
    <s v="Jessica Abel"/>
    <s v="Jessica Abel"/>
    <m/>
    <s v="Broadway Books"/>
    <s v="Tech Times - http://www.techtimes.com/articles/107899/20151203/best-comics-of-2015.htm"/>
    <n v="1"/>
    <s v="Josh Neufeld, Cartoonist"/>
  </r>
  <r>
    <s v="n/a"/>
    <x v="12"/>
    <s v="Bill Griffith"/>
    <s v="Bill Griffith"/>
    <m/>
    <s v="Fantagraphics Books"/>
    <s v="Tech Times - http://www.techtimes.com/articles/107899/20151203/best-comics-of-2015.htm"/>
    <n v="1"/>
    <s v="Mimi Pond, Cartoonist"/>
  </r>
  <r>
    <s v="n/a"/>
    <x v="23"/>
    <s v="Jillian Tamaki"/>
    <s v="Jillian Tamaki"/>
    <m/>
    <s v="Drawn &amp; Quarterly"/>
    <s v="Tech Times - http://www.techtimes.com/articles/107899/20151203/best-comics-of-2015.htm"/>
    <n v="1"/>
    <s v="Mimi Pond, Cartoonist"/>
  </r>
  <r>
    <s v="n/a"/>
    <x v="94"/>
    <s v="Cathy Camper"/>
    <s v="Raúl the Third"/>
    <m/>
    <s v="Chronicle Books"/>
    <s v="Tech Times - http://www.techtimes.com/articles/107899/20151203/best-comics-of-2015.htm"/>
    <n v="1"/>
    <s v="Mimi Pond, Cartoonist"/>
  </r>
  <r>
    <s v="n/a"/>
    <x v="95"/>
    <s v="Seth"/>
    <s v="Seth"/>
    <m/>
    <s v="Drawn &amp; Quarterly"/>
    <s v="Tech Times - http://www.techtimes.com/articles/107899/20151203/best-comics-of-2015.htm"/>
    <n v="1"/>
    <s v="Mimi Pond, Cartoonist"/>
  </r>
  <r>
    <s v="n/a"/>
    <x v="96"/>
    <s v="Shigeru Mizuki"/>
    <s v="Shigeru Mizuki"/>
    <m/>
    <s v="Drawn &amp; Quarterly"/>
    <s v="Tech Times - http://www.techtimes.com/articles/107899/20151203/best-comics-of-2015.htm"/>
    <n v="1"/>
    <s v="Mimi Pond, Cartoonist"/>
  </r>
  <r>
    <s v="n/a"/>
    <x v="97"/>
    <s v="Josh Simmons"/>
    <s v="Josh Simmons"/>
    <m/>
    <s v="Fantagraphics Books"/>
    <s v="Tech Times - http://www.techtimes.com/articles/107899/20151203/best-comics-of-2015.htm"/>
    <n v="1"/>
    <s v="Tom Spurgeon, Journalist"/>
  </r>
  <r>
    <s v="n/a"/>
    <x v="98"/>
    <s v="Steven Gilbert"/>
    <s v="Steven Gilbert"/>
    <m/>
    <s v="King Ink"/>
    <s v="Tech Times - http://www.techtimes.com/articles/107899/20151203/best-comics-of-2015.htm"/>
    <n v="1"/>
    <s v="Tom Spurgeon, Journalist"/>
  </r>
  <r>
    <s v="n/a"/>
    <x v="43"/>
    <s v="John Robert Lewis, Andrew Aydin"/>
    <s v="Nate Powell"/>
    <m/>
    <s v="Top Shelf"/>
    <s v="Tech Times - http://www.techtimes.com/articles/107899/20151203/best-comics-of-2015.htm"/>
    <n v="1"/>
    <s v="Tom Spurgeon, Journalist"/>
  </r>
  <r>
    <s v="n/a"/>
    <x v="73"/>
    <s v="Olivier Schrauwen"/>
    <s v="Olivier Schrauwen"/>
    <m/>
    <s v="Retrofit Comics"/>
    <s v="Tech Times - http://www.techtimes.com/articles/107899/20151203/best-comics-of-2015.htm"/>
    <n v="1"/>
    <s v="Tom Spurgeon, Journalist"/>
  </r>
  <r>
    <s v="n/a"/>
    <x v="23"/>
    <s v="Jillian Tamaki"/>
    <s v="Jillian Tamaki"/>
    <m/>
    <s v="Drawn &amp; Quarterly"/>
    <s v="Tech Times - http://www.techtimes.com/articles/107899/20151203/best-comics-of-2015.htm"/>
    <n v="1"/>
    <s v="Tom Spurgeon, Journalist"/>
  </r>
  <r>
    <s v="n/a"/>
    <x v="99"/>
    <s v="Drew Weing"/>
    <s v="Drew Weing"/>
    <m/>
    <s v="First Second"/>
    <s v="Tech Times - http://www.techtimes.com/articles/107899/20151203/best-comics-of-2015.htm"/>
    <n v="1"/>
    <s v="Joey Weiser, Cartoonist"/>
  </r>
  <r>
    <s v="n/a"/>
    <x v="100"/>
    <s v="Zander Cannon"/>
    <s v="Zander Cannon"/>
    <m/>
    <s v="Oni Press"/>
    <s v="Tech Times - http://www.techtimes.com/articles/107899/20151203/best-comics-of-2015.htm"/>
    <n v="1"/>
    <s v="Joey Weiser, Cartoonist"/>
  </r>
  <r>
    <s v="n/a"/>
    <x v="101"/>
    <s v="Kean Soo"/>
    <s v="Kean Soo"/>
    <m/>
    <s v="Capstone"/>
    <s v="Tech Times - http://www.techtimes.com/articles/107899/20151203/best-comics-of-2015.htm"/>
    <n v="1"/>
    <s v="Joey Weiser, Cartoonist"/>
  </r>
  <r>
    <s v="n/a"/>
    <x v="102"/>
    <s v="Eiichiro Oda"/>
    <s v="Eiichiro Oda"/>
    <m/>
    <s v="Viz Media"/>
    <s v="Tech Times - http://www.techtimes.com/articles/107899/20151203/best-comics-of-2015.htm"/>
    <n v="1"/>
    <s v="Joey Weiser, Cartoonist"/>
  </r>
  <r>
    <s v="n/a"/>
    <x v="103"/>
    <s v="Craig Thompson"/>
    <s v="Craig Thompson"/>
    <m/>
    <s v="Scholastic"/>
    <s v="Tech Times - http://www.techtimes.com/articles/107899/20151203/best-comics-of-2015.htm"/>
    <n v="1"/>
    <s v="Joey Weiser, Cartoonist"/>
  </r>
  <r>
    <s v="n/a"/>
    <x v="73"/>
    <s v="Olivier Schrauwen"/>
    <s v="Olivier Schrauwen"/>
    <m/>
    <s v="Retrofit Comics"/>
    <s v="Tech Times - http://www.techtimes.com/articles/107899/20151203/best-comics-of-2015.htm"/>
    <n v="1"/>
    <s v="J.T. Yost, Publisher"/>
  </r>
  <r>
    <s v="n/a"/>
    <x v="104"/>
    <s v="Aaron Whitaker"/>
    <s v="Aaron Whitaker"/>
    <m/>
    <s v="Self-Published"/>
    <s v="Tech Times - http://www.techtimes.com/articles/107899/20151203/best-comics-of-2015.htm"/>
    <n v="1"/>
    <s v="J.T. Yost, Publisher"/>
  </r>
  <r>
    <s v="n/a"/>
    <x v="105"/>
    <s v="Emi Gennis"/>
    <s v="Emi Gennis"/>
    <m/>
    <s v="Self-Published"/>
    <s v="Tech Times - http://www.techtimes.com/articles/107899/20151203/best-comics-of-2015.htm"/>
    <n v="1"/>
    <s v="J.T. Yost, Publisher"/>
  </r>
  <r>
    <s v="n/a"/>
    <x v="48"/>
    <s v="Noah Van Sciver"/>
    <s v="Noah Van Sciver"/>
    <m/>
    <s v="Kilgore Books"/>
    <s v="Tech Times - http://www.techtimes.com/articles/107899/20151203/best-comics-of-2015.htm"/>
    <n v="1"/>
    <s v="J.T. Yost, Publisher"/>
  </r>
  <r>
    <s v="n/a"/>
    <x v="106"/>
    <s v="Matias San Juan"/>
    <s v="Matias San Juan"/>
    <m/>
    <s v="Kilgore Books"/>
    <s v="Tech Times - http://www.techtimes.com/articles/107899/20151203/best-comics-of-2015.htm"/>
    <n v="1"/>
    <s v="J.T. Yost, Publisher"/>
  </r>
  <r>
    <s v="n/a"/>
    <x v="107"/>
    <s v="Alan King"/>
    <s v="Jamie Vayda"/>
    <m/>
    <s v="Birdcage Bottom Books"/>
    <s v="Tech Times - http://www.techtimes.com/articles/107899/20151203/best-comics-of-2015.htm"/>
    <n v="1"/>
    <s v="J.T. Yost, Publisher"/>
  </r>
  <r>
    <s v="n/a"/>
    <x v="108"/>
    <s v="Don Brown"/>
    <s v="Don Brown"/>
    <m/>
    <s v="HMH Books for Young Readers"/>
    <s v="Kirkus - https://www.kirkusreviews.com/lists/best-middle-grade-graphic-novels-of-2015/ also on http://www.huffingtonpost.com/kirkus/best-middlegrade-graphic-_b_8690024.html"/>
    <n v="1"/>
    <s v="Uncredited"/>
  </r>
  <r>
    <s v="n/a"/>
    <x v="109"/>
    <s v="Brian Selznick"/>
    <s v="Brian Selznick"/>
    <m/>
    <s v="Scholastic"/>
    <s v="Kirkus - https://www.kirkusreviews.com/lists/best-middle-grade-graphic-novels-of-2015/ also on http://www.huffingtonpost.com/kirkus/best-middlegrade-graphic-_b_8690024.html"/>
    <n v="1"/>
    <s v="Uncredited"/>
  </r>
  <r>
    <s v="n/a"/>
    <x v="110"/>
    <s v="Ben Hatke"/>
    <s v="Ben Hatke"/>
    <m/>
    <s v="First Second"/>
    <s v="Kirkus - https://www.kirkusreviews.com/lists/best-middle-grade-graphic-novels-of-2015/ also on http://www.huffingtonpost.com/kirkus/best-middlegrade-graphic-_b_8690024.html"/>
    <n v="1"/>
    <s v="Uncredited"/>
  </r>
  <r>
    <s v="n/a"/>
    <x v="111"/>
    <s v="Jennifer L. Holm"/>
    <s v="Matthew Holm"/>
    <m/>
    <s v="Scholastic"/>
    <s v="Kirkus - https://www.kirkusreviews.com/lists/best-middle-grade-graphic-novels-of-2015/ also on http://www.huffingtonpost.com/kirkus/best-middlegrade-graphic-_b_8690024.html"/>
    <n v="1"/>
    <s v="Uncredited"/>
  </r>
  <r>
    <s v="n/a"/>
    <x v="42"/>
    <s v="Victoria Jamieson"/>
    <s v="Victoria Jamieson"/>
    <m/>
    <s v="Dial Books"/>
    <s v="Kirkus - https://www.kirkusreviews.com/lists/best-middle-grade-graphic-novels-of-2015/ also on http://www.huffingtonpost.com/kirkus/best-middlegrade-graphic-_b_8690024.html"/>
    <n v="1"/>
    <s v="Uncredited"/>
  </r>
  <r>
    <s v="n/a"/>
    <x v="112"/>
    <s v="Liniers"/>
    <s v="Liniers"/>
    <m/>
    <s v="Toon Books"/>
    <s v="Kirkus - https://www.kirkusreviews.com/lists/best-middle-grade-graphic-novels-of-2015/ also on http://www.huffingtonpost.com/kirkus/best-middlegrade-graphic-_b_8690024.html"/>
    <n v="1"/>
    <s v="Uncredited"/>
  </r>
  <r>
    <s v="n/a"/>
    <x v="113"/>
    <s v="Marika McCoola"/>
    <s v="Emily Carroll"/>
    <m/>
    <s v="Candlewick Press"/>
    <s v="Kirkus - https://www.kirkusreviews.com/lists/best-middle-grade-graphic-novels-of-2015/ also on http://www.huffingtonpost.com/kirkus/best-middlegrade-graphic-_b_8690024.html"/>
    <n v="1"/>
    <s v="Uncredited"/>
  </r>
  <r>
    <s v="n/a"/>
    <x v="114"/>
    <s v="José Domingo"/>
    <s v="José Domingo"/>
    <m/>
    <s v="Flying Eye Books"/>
    <s v="Kirkus - https://www.kirkusreviews.com/lists/best-middle-grade-graphic-novels-of-2015/ also on http://www.huffingtonpost.com/kirkus/best-middlegrade-graphic-_b_8690024.html"/>
    <n v="1"/>
    <s v="Uncredited"/>
  </r>
  <r>
    <s v="n/a"/>
    <x v="115"/>
    <s v="Dasha Tolstikova"/>
    <s v="Dasha Tolstikova"/>
    <m/>
    <s v="Groundwood Books"/>
    <s v="Kirkus - https://www.kirkusreviews.com/lists/best-middle-grade-graphic-novels-of-2015/ also on http://www.huffingtonpost.com/kirkus/best-middlegrade-graphic-_b_8690024.html"/>
    <n v="1"/>
    <s v="Uncredited"/>
  </r>
  <r>
    <s v="n/a"/>
    <x v="116"/>
    <s v="Judd Winnick"/>
    <s v="Judd Winnick"/>
    <m/>
    <s v="Random House"/>
    <s v="Kirkus - https://www.kirkusreviews.com/lists/best-middle-grade-graphic-novels-of-2015/ also on http://www.huffingtonpost.com/kirkus/best-middlegrade-graphic-_b_8690024.html"/>
    <n v="1"/>
    <s v="Uncredited"/>
  </r>
  <r>
    <n v="1"/>
    <x v="6"/>
    <s v="Eddie Campbell"/>
    <s v="Eddie Campbell"/>
    <m/>
    <s v="Top Shelf"/>
    <s v="A.V. Club - http://www.avclub.com/article/our-favorite-graphic-novels-one-shots-and-archives-229423"/>
    <n v="1"/>
    <s v="Shea Hennum, Tim O'Neil, Caitlin Rosberg, and Oliver Sava"/>
  </r>
  <r>
    <n v="2"/>
    <x v="63"/>
    <s v="Leslie Stein"/>
    <s v="Leslie Stein"/>
    <m/>
    <s v="Fantagraphics Books"/>
    <s v="A.V. Club - http://www.avclub.com/article/our-favorite-graphic-novels-one-shots-and-archives-229423"/>
    <n v="1"/>
    <s v="Shea Hennum, Tim O'Neil, Caitlin Rosberg, and Oliver Sava"/>
  </r>
  <r>
    <n v="3"/>
    <x v="117"/>
    <s v="Hugo Pratt"/>
    <s v="Hugo Pratt"/>
    <m/>
    <s v="IDW Publishing"/>
    <s v="A.V. Club - http://www.avclub.com/article/our-favorite-graphic-novels-one-shots-and-archives-229423"/>
    <n v="1"/>
    <s v="Shea Hennum, Tim O'Neil, Caitlin Rosberg, and Oliver Sava"/>
  </r>
  <r>
    <n v="4"/>
    <x v="118"/>
    <s v="Fran Krause"/>
    <s v="Fran Krause"/>
    <m/>
    <s v="Ten Speed Press"/>
    <s v="A.V. Club - http://www.avclub.com/article/our-favorite-graphic-novels-one-shots-and-archives-229423"/>
    <n v="1"/>
    <s v="Shea Hennum, Tim O'Neil, Caitlin Rosberg, and Oliver Sava"/>
  </r>
  <r>
    <n v="5"/>
    <x v="75"/>
    <s v="Lucy Knisley"/>
    <s v="Lucy Knisley"/>
    <m/>
    <s v="Fantagraphics Books"/>
    <s v="A.V. Club - http://www.avclub.com/article/our-favorite-graphic-novels-one-shots-and-archives-229423"/>
    <n v="1"/>
    <s v="Shea Hennum, Tim O'Neil, Caitlin Rosberg, and Oliver Sava"/>
  </r>
  <r>
    <n v="6"/>
    <x v="119"/>
    <s v="Michael DeForge"/>
    <s v="Michael DeForge"/>
    <m/>
    <s v="Koyama Press"/>
    <s v="A.V. Club - http://www.avclub.com/article/our-favorite-graphic-novels-one-shots-and-archives-229423"/>
    <n v="1"/>
    <s v="Shea Hennum, Tim O'Neil, Caitlin Rosberg, and Oliver Sava"/>
  </r>
  <r>
    <n v="7"/>
    <x v="46"/>
    <s v="Noah Van Sciver"/>
    <s v="Noah Van Sciver"/>
    <m/>
    <s v="Fantagraphics Books"/>
    <s v="A.V. Club - http://www.avclub.com/article/our-favorite-graphic-novels-one-shots-and-archives-229423"/>
    <n v="1"/>
    <s v="Shea Hennum, Tim O'Neil, Caitlin Rosberg, and Oliver Sava"/>
  </r>
  <r>
    <n v="8"/>
    <x v="120"/>
    <s v="Fred Hembeck"/>
    <s v="Fred Hembeck"/>
    <m/>
    <s v="Marvel Comics"/>
    <s v="A.V. Club - http://www.avclub.com/article/our-favorite-graphic-novels-one-shots-and-archives-229423"/>
    <n v="1"/>
    <s v="Shea Hennum, Tim O'Neil, Caitlin Rosberg, and Oliver Sava"/>
  </r>
  <r>
    <n v="9"/>
    <x v="121"/>
    <s v="E. K. Weaver"/>
    <s v="E. K. Weaver"/>
    <m/>
    <s v="Iron Circus"/>
    <s v="A.V. Club - http://www.avclub.com/article/our-favorite-graphic-novels-one-shots-and-archives-229423"/>
    <n v="1"/>
    <s v="Shea Hennum, Tim O'Neil, Caitlin Rosberg, and Oliver Sava"/>
  </r>
  <r>
    <n v="10"/>
    <x v="85"/>
    <s v="Ronald Wimberly"/>
    <s v="Ronald Wimberly"/>
    <m/>
    <s v="The Nib - https://thenib.com/lighten-up-4f7f96ca8a7e#.efnymqlx7"/>
    <s v="A.V. Club - http://www.avclub.com/article/our-favorite-graphic-novels-one-shots-and-archives-229423"/>
    <n v="1"/>
    <s v="Shea Hennum, Tim O'Neil, Caitlin Rosberg, and Oliver Sava"/>
  </r>
  <r>
    <n v="11"/>
    <x v="43"/>
    <s v="John Robert Lewis, Andrew Aydin"/>
    <s v="Nate Powell"/>
    <m/>
    <s v="Top Shelf"/>
    <s v="A.V. Club - http://www.avclub.com/article/our-favorite-graphic-novels-one-shots-and-archives-229423"/>
    <n v="1"/>
    <s v="Shea Hennum, Tim O'Neil, Caitlin Rosberg, and Oliver Sava"/>
  </r>
  <r>
    <n v="12"/>
    <x v="5"/>
    <s v="Various"/>
    <s v="Various"/>
    <s v="45 contributors including Tom Tomorrow, Ruben Bolling, James Sturm, Jen Sorenson and Eleanor Davis"/>
    <s v="The Nib"/>
    <s v="A.V. Club - http://www.avclub.com/article/our-favorite-graphic-novels-one-shots-and-archives-229423"/>
    <n v="1"/>
    <s v="Shea Hennum, Tim O'Neil, Caitlin Rosberg, and Oliver Sava"/>
  </r>
  <r>
    <n v="13"/>
    <x v="27"/>
    <s v="Noelle Stevenson"/>
    <s v="Noelle Stevenson"/>
    <m/>
    <s v="Harper Collins"/>
    <s v="A.V. Club - http://www.avclub.com/article/our-favorite-graphic-novels-one-shots-and-archives-229423"/>
    <n v="1"/>
    <s v="Shea Hennum, Tim O'Neil, Caitlin Rosberg, and Oliver Sava"/>
  </r>
  <r>
    <n v="14"/>
    <x v="122"/>
    <s v="ONE"/>
    <s v="Yusuke Murata"/>
    <m/>
    <s v="Viz Media"/>
    <s v="A.V. Club - http://www.avclub.com/article/our-favorite-graphic-novels-one-shots-and-archives-229423"/>
    <n v="1"/>
    <s v="Shea Hennum, Tim O'Neil, Caitlin Rosberg, and Oliver Sava"/>
  </r>
  <r>
    <n v="15"/>
    <x v="53"/>
    <s v="Anders Nilsen"/>
    <s v="Anders Nilsen"/>
    <m/>
    <s v="Drawn &amp; Quarterly"/>
    <s v="A.V. Club - http://www.avclub.com/article/our-favorite-graphic-novels-one-shots-and-archives-229423"/>
    <n v="1"/>
    <s v="Shea Hennum, Tim O'Neil, Caitlin Rosberg, and Oliver Sava"/>
  </r>
  <r>
    <n v="16"/>
    <x v="123"/>
    <s v="Brian K. Vaughan"/>
    <s v="Marcos Martin"/>
    <m/>
    <s v="Image Comics"/>
    <s v="A.V. Club - http://www.avclub.com/article/our-favorite-graphic-novels-one-shots-and-archives-229423"/>
    <n v="1"/>
    <s v="Shea Hennum, Tim O'Neil, Caitlin Rosberg, and Oliver Sava"/>
  </r>
  <r>
    <n v="17"/>
    <x v="124"/>
    <s v="Kathryn Immonen"/>
    <s v="Stuart Immonen"/>
    <m/>
    <s v="Adhouse Books"/>
    <s v="A.V. Club - http://www.avclub.com/article/our-favorite-graphic-novels-one-shots-and-archives-229423"/>
    <n v="1"/>
    <s v="Shea Hennum, Tim O'Neil, Caitlin Rosberg, and Oliver Sava"/>
  </r>
  <r>
    <n v="18"/>
    <x v="37"/>
    <s v="Neil Gaiman"/>
    <s v="J.H. Williams III"/>
    <m/>
    <s v="DC Comics/Vertigo "/>
    <s v="A.V. Club - http://www.avclub.com/article/our-favorite-graphic-novels-one-shots-and-archives-229423"/>
    <n v="1"/>
    <s v="Shea Hennum, Tim O'Neil, Caitlin Rosberg, and Oliver Sava"/>
  </r>
  <r>
    <n v="19"/>
    <x v="125"/>
    <s v="Shigeru Mizuki"/>
    <s v="Shigeru Mizuki"/>
    <m/>
    <s v="Drawn &amp; Quarterly"/>
    <s v="A.V. Club - http://www.avclub.com/article/our-favorite-graphic-novels-one-shots-and-archives-229423"/>
    <n v="1"/>
    <s v="Shea Hennum, Tim O'Neil, Caitlin Rosberg, and Oliver Sava"/>
  </r>
  <r>
    <n v="20"/>
    <x v="126"/>
    <s v="Taiyo Matsumoto"/>
    <s v="Taiyo Matsumoto"/>
    <m/>
    <s v="Viz Media"/>
    <s v="A.V. Club - http://www.avclub.com/article/our-favorite-graphic-novels-one-shots-and-archives-229423"/>
    <n v="1"/>
    <s v="Shea Hennum, Tim O'Neil, Caitlin Rosberg, and Oliver Sava"/>
  </r>
  <r>
    <n v="21"/>
    <x v="4"/>
    <s v="Kate Beaton"/>
    <s v="Kate Beaton"/>
    <m/>
    <s v="Drawn &amp; Quarterly"/>
    <s v="A.V. Club - http://www.avclub.com/article/our-favorite-graphic-novels-one-shots-and-archives-229423"/>
    <n v="1"/>
    <s v="Shea Hennum, Tim O'Neil, Caitlin Rosberg, and Oliver Sava"/>
  </r>
  <r>
    <n v="22"/>
    <x v="127"/>
    <s v="Boaz Lavie"/>
    <s v="Asaf Hanuka and Tomer Hanuka"/>
    <m/>
    <s v="First Second"/>
    <s v="A.V. Club - http://www.avclub.com/article/our-favorite-graphic-novels-one-shots-and-archives-229423"/>
    <n v="1"/>
    <s v="Shea Hennum, Tim O'Neil, Caitlin Rosberg, and Oliver Sava"/>
  </r>
  <r>
    <n v="23"/>
    <x v="128"/>
    <s v="Tadao Tsuge"/>
    <s v="Tadao Tsuge"/>
    <m/>
    <s v="Drawn &amp; Quarterly"/>
    <s v="A.V. Club - http://www.avclub.com/article/our-favorite-graphic-novels-one-shots-and-archives-229423"/>
    <n v="1"/>
    <s v="Shea Hennum, Tim O'Neil, Caitlin Rosberg, and Oliver Sava"/>
  </r>
  <r>
    <n v="24"/>
    <x v="129"/>
    <s v="Fábio Moon and Gabriel Bá"/>
    <s v="Fábio Moon and Gabriel Bá"/>
    <m/>
    <s v="Dark Horse Comics"/>
    <s v="A.V. Club - http://www.avclub.com/article/our-favorite-graphic-novels-one-shots-and-archives-229423"/>
    <n v="1"/>
    <s v="Shea Hennum, Tim O'Neil, Caitlin Rosberg, and Oliver Sava"/>
  </r>
  <r>
    <n v="25"/>
    <x v="130"/>
    <s v="Steve Orlando"/>
    <s v="J.D. Faith and Chris Beckett"/>
    <m/>
    <s v="Image Comics"/>
    <s v="A.V. Club - http://www.avclub.com/article/our-favorite-graphic-novels-one-shots-and-archives-229423"/>
    <n v="1"/>
    <s v="Shea Hennum, Tim O'Neil, Caitlin Rosberg, and Oliver Sava"/>
  </r>
  <r>
    <s v="n/a"/>
    <x v="131"/>
    <s v="Gina Wynbrandt"/>
    <s v="Gina Wynbrandt"/>
    <m/>
    <s v="2DCloud"/>
    <s v="Rob Kirby Comics - http://robkirbycomics.com/Rob_Kirby_Comics/Blog/Entries/2015/12/15_Robs_Top_30_Comics_and_Comics-related_Things_of_2015_%28see_2014_list_here%29.html"/>
    <n v="1"/>
    <s v="Rob Kirby"/>
  </r>
  <r>
    <s v="n/a"/>
    <x v="132"/>
    <s v="Cole Closser"/>
    <s v="Cole Closser"/>
    <m/>
    <s v="Koyama Press"/>
    <s v="Rob Kirby Comics - http://robkirbycomics.com/Rob_Kirby_Comics/Blog/Entries/2015/12/15_Robs_Top_30_Comics_and_Comics-related_Things_of_2015_%28see_2014_list_here%29.html"/>
    <n v="1"/>
    <s v="Rob Kirby"/>
  </r>
  <r>
    <s v="n/a"/>
    <x v="97"/>
    <s v="Josh Simmons"/>
    <s v="Josh Simmons"/>
    <m/>
    <s v="Fantagraphics Books"/>
    <s v="Rob Kirby Comics - http://robkirbycomics.com/Rob_Kirby_Comics/Blog/Entries/2015/12/15_Robs_Top_30_Comics_and_Comics-related_Things_of_2015_%28see_2014_list_here%29.html"/>
    <n v="1"/>
    <s v="Rob Kirby"/>
  </r>
  <r>
    <s v="n/a"/>
    <x v="133"/>
    <s v="Guy Colwell"/>
    <s v="Guy Colwell"/>
    <m/>
    <s v="Fantagraphics Books"/>
    <s v="Rob Kirby Comics - http://robkirbycomics.com/Rob_Kirby_Comics/Blog/Entries/2015/12/15_Robs_Top_30_Comics_and_Comics-related_Things_of_2015_%28see_2014_list_here%29.html"/>
    <n v="1"/>
    <s v="Rob Kirby"/>
  </r>
  <r>
    <s v="n/a"/>
    <x v="134"/>
    <s v="Jason Martin &amp; Simon Moreton"/>
    <s v="Jason Martin &amp; Simon Moreton"/>
    <m/>
    <s v="Self-Published"/>
    <s v="Rob Kirby Comics - http://robkirbycomics.com/Rob_Kirby_Comics/Blog/Entries/2015/12/15_Robs_Top_30_Comics_and_Comics-related_Things_of_2015_%28see_2014_list_here%29.html"/>
    <n v="1"/>
    <s v="Rob Kirby"/>
  </r>
  <r>
    <s v="n/a"/>
    <x v="135"/>
    <s v="Robert Triptow"/>
    <s v="Robert Triptow"/>
    <m/>
    <s v="Fantagraphics Books"/>
    <s v="Rob Kirby Comics - http://robkirbycomics.com/Rob_Kirby_Comics/Blog/Entries/2015/12/15_Robs_Top_30_Comics_and_Comics-related_Things_of_2015_%28see_2014_list_here%29.html"/>
    <n v="1"/>
    <s v="Rob Kirby"/>
  </r>
  <r>
    <s v="n/a"/>
    <x v="136"/>
    <s v="Summer Pierre"/>
    <s v="Summer Pierre"/>
    <m/>
    <s v="Self-Published"/>
    <s v="Rob Kirby Comics - http://robkirbycomics.com/Rob_Kirby_Comics/Blog/Entries/2015/12/15_Robs_Top_30_Comics_and_Comics-related_Things_of_2015_%28see_2014_list_here%29.html"/>
    <n v="1"/>
    <s v="Rob Kirby"/>
  </r>
  <r>
    <s v="n/a"/>
    <x v="10"/>
    <s v="Dennis P. Eichhorn"/>
    <s v="Ivan Brunetti, Tom Van Deusen, Michael Arnold, Gerald Jablonski, Aaron Lange, Dame Darcy, R.L. Crabb, Pat Moriarity, David Collier, Colin Upton, Max Clotfelter, J.R. Williams, Noah Van Sciver, David Lasky, Michael Arnold, Sean Hurley, Ashleigh Talbot and Stan W. Shaw"/>
    <m/>
    <s v="Last Gasp"/>
    <s v="Rob Kirby Comics - http://robkirbycomics.com/Rob_Kirby_Comics/Blog/Entries/2015/12/15_Robs_Top_30_Comics_and_Comics-related_Things_of_2015_%28see_2014_list_here%29.html"/>
    <n v="1"/>
    <s v="Rob Kirby"/>
  </r>
  <r>
    <s v="n/a"/>
    <x v="137"/>
    <s v="Various"/>
    <s v="Various"/>
    <m/>
    <s v="Youth in Decline"/>
    <s v="Rob Kirby Comics - http://robkirbycomics.com/Rob_Kirby_Comics/Blog/Entries/2015/12/15_Robs_Top_30_Comics_and_Comics-related_Things_of_2015_%28see_2014_list_here%29.html"/>
    <n v="1"/>
    <s v="Rob Kirby"/>
  </r>
  <r>
    <s v="n/a"/>
    <x v="87"/>
    <s v="Kevin Czap"/>
    <s v="Kevin Czap"/>
    <m/>
    <s v="Czap Books"/>
    <s v="Rob Kirby Comics - http://robkirbycomics.com/Rob_Kirby_Comics/Blog/Entries/2015/12/15_Robs_Top_30_Comics_and_Comics-related_Things_of_2015_%28see_2014_list_here%29.html"/>
    <n v="1"/>
    <s v="Rob Kirby"/>
  </r>
  <r>
    <s v="n/a"/>
    <x v="138"/>
    <s v="Whit Taylor"/>
    <s v="Whit Taylor"/>
    <m/>
    <s v="Self-Published"/>
    <s v="Rob Kirby Comics - http://robkirbycomics.com/Rob_Kirby_Comics/Blog/Entries/2015/12/15_Robs_Top_30_Comics_and_Comics-related_Things_of_2015_%28see_2014_list_here%29.html"/>
    <n v="1"/>
    <s v="Rob Kirby"/>
  </r>
  <r>
    <s v="n/a"/>
    <x v="139"/>
    <s v="Cara Bean"/>
    <s v="Cara Bean"/>
    <m/>
    <s v="Self-Published"/>
    <s v="Rob Kirby Comics - http://robkirbycomics.com/Rob_Kirby_Comics/Blog/Entries/2015/12/15_Robs_Top_30_Comics_and_Comics-related_Things_of_2015_%28see_2014_list_here%29.html"/>
    <n v="1"/>
    <s v="Rob Kirby"/>
  </r>
  <r>
    <s v="n/a"/>
    <x v="133"/>
    <s v="Guy Colwell"/>
    <s v="Guy Colwell"/>
    <m/>
    <s v="Fantagraphics Books"/>
    <s v="Rob Kirby Comics - http://robkirbycomics.com/Rob_Kirby_Comics/Blog/Entries/2015/12/15_Robs_Top_30_Comics_and_Comics-related_Things_of_2015_%28see_2014_list_here%29.html"/>
    <n v="1"/>
    <s v="Rob Kirby"/>
  </r>
  <r>
    <s v="n/a"/>
    <x v="140"/>
    <s v="Amanda Vähämäki"/>
    <s v="Amanda Vähämäki"/>
    <m/>
    <s v="Self-Published"/>
    <s v="Rob Kirby Comics - http://robkirbycomics.com/Rob_Kirby_Comics/Blog/Entries/2015/12/15_Robs_Top_30_Comics_and_Comics-related_Things_of_2015_%28see_2014_list_here%29.html"/>
    <n v="1"/>
    <s v="Rob Kirby"/>
  </r>
  <r>
    <s v="n/a"/>
    <x v="141"/>
    <s v="John Porcellino"/>
    <s v="John Porcellino"/>
    <m/>
    <s v="Spit and a Half"/>
    <s v="Rob Kirby Comics - http://robkirbycomics.com/Rob_Kirby_Comics/Blog/Entries/2015/12/15_Robs_Top_30_Comics_and_Comics-related_Things_of_2015_%28see_2014_list_here%29.html"/>
    <n v="1"/>
    <s v="Rob Kirby"/>
  </r>
  <r>
    <s v="n/a"/>
    <x v="142"/>
    <s v="Keiler Roberts"/>
    <s v="Keiler Roberts"/>
    <m/>
    <s v="Self-Published"/>
    <s v="Rob Kirby Comics - http://robkirbycomics.com/Rob_Kirby_Comics/Blog/Entries/2015/12/15_Robs_Top_30_Comics_and_Comics-related_Things_of_2015_%28see_2014_list_here%29.html"/>
    <n v="1"/>
    <s v="Rob Kirby"/>
  </r>
  <r>
    <s v="n/a"/>
    <x v="143"/>
    <s v="Simon Moreton"/>
    <s v="Simon Moreton"/>
    <m/>
    <s v="Uncivilized Books"/>
    <s v="Rob Kirby Comics - http://robkirbycomics.com/Rob_Kirby_Comics/Blog/Entries/2015/12/15_Robs_Top_30_Comics_and_Comics-related_Things_of_2015_%28see_2014_list_here%29.html"/>
    <n v="1"/>
    <s v="Rob Kirby"/>
  </r>
  <r>
    <s v="n/a"/>
    <x v="144"/>
    <s v="Steve MacIsaac"/>
    <s v="Steve MacIsaac"/>
    <m/>
    <s v="Drawn Out Press"/>
    <s v="Rob Kirby Comics - http://robkirbycomics.com/Rob_Kirby_Comics/Blog/Entries/2015/12/15_Robs_Top_30_Comics_and_Comics-related_Things_of_2015_%28see_2014_list_here%29.html"/>
    <n v="1"/>
    <s v="Rob Kirby"/>
  </r>
  <r>
    <s v="n/a"/>
    <x v="145"/>
    <s v="Jake Terrell"/>
    <s v="Jake Terrell"/>
    <m/>
    <s v="2DCloud"/>
    <s v="Rob Kirby Comics - http://robkirbycomics.com/Rob_Kirby_Comics/Blog/Entries/2015/12/15_Robs_Top_30_Comics_and_Comics-related_Things_of_2015_%28see_2014_list_here%29.html"/>
    <n v="1"/>
    <s v="Rob Kirby"/>
  </r>
  <r>
    <s v="n/a"/>
    <x v="23"/>
    <s v="Jillian Tamaki"/>
    <s v="Jillian Tamaki"/>
    <m/>
    <s v="Drawn &amp; Quarterly"/>
    <s v="Rob Kirby Comics - http://robkirbycomics.com/Rob_Kirby_Comics/Blog/Entries/2015/12/15_Robs_Top_30_Comics_and_Comics-related_Things_of_2015_%28see_2014_list_here%29.html"/>
    <n v="1"/>
    <s v="Rob Kirby"/>
  </r>
  <r>
    <s v="n/a"/>
    <x v="64"/>
    <s v="Darryl Cunningham"/>
    <s v="Darryl Cunningham"/>
    <m/>
    <s v="Abrams"/>
    <s v="Rob Kirby Comics - http://robkirbycomics.com/Rob_Kirby_Comics/Blog/Entries/2015/12/15_Robs_Top_30_Comics_and_Comics-related_Things_of_2015_%28see_2014_list_here%29.html"/>
    <n v="1"/>
    <s v="Rob Kirby"/>
  </r>
  <r>
    <s v="n/a"/>
    <x v="146"/>
    <s v="Max Clotfelter"/>
    <s v="Max Clotfelter"/>
    <m/>
    <s v="Self-Published"/>
    <s v="Rob Kirby Comics - http://robkirbycomics.com/Rob_Kirby_Comics/Blog/Entries/2015/12/15_Robs_Top_30_Comics_and_Comics-related_Things_of_2015_%28see_2014_list_here%29.html"/>
    <n v="1"/>
    <s v="Rob Kirby"/>
  </r>
  <r>
    <s v="n/a"/>
    <x v="147"/>
    <s v="Maggie Umber"/>
    <s v="Maggie Umber"/>
    <m/>
    <s v="2DCloud"/>
    <s v="Rob Kirby Comics - http://robkirbycomics.com/Rob_Kirby_Comics/Blog/Entries/2015/12/15_Robs_Top_30_Comics_and_Comics-related_Things_of_2015_%28see_2014_list_here%29.html"/>
    <n v="1"/>
    <s v="Rob Kirby"/>
  </r>
  <r>
    <n v="1"/>
    <x v="39"/>
    <s v="Kieron Gillen"/>
    <s v="Jamie McKelvie"/>
    <m/>
    <s v="Image Comics"/>
    <s v="Vulture - http://www.vulture.com/2015/12/10-best-comic-books-of-2015.html"/>
    <n v="1"/>
    <s v="Joshua Rivera"/>
  </r>
  <r>
    <n v="2"/>
    <x v="76"/>
    <s v="Ed Brubaker"/>
    <s v="Sean Phillips"/>
    <m/>
    <s v="Image Comics"/>
    <s v="Vulture - http://www.vulture.com/2015/12/10-best-comic-books-of-2015.html"/>
    <n v="1"/>
    <s v="Joshua Rivera"/>
  </r>
  <r>
    <n v="3"/>
    <x v="148"/>
    <s v="Jonathan Hickman"/>
    <s v="Esad Ribic"/>
    <m/>
    <s v="Marvel Comics"/>
    <s v="Vulture - http://www.vulture.com/2015/12/10-best-comic-books-of-2015.html"/>
    <n v="1"/>
    <s v="Joshua Rivera"/>
  </r>
  <r>
    <n v="4"/>
    <x v="149"/>
    <s v="John Allison"/>
    <s v="Lissa Treiman"/>
    <m/>
    <s v="Boom!"/>
    <s v="Vulture - http://www.vulture.com/2015/12/10-best-comic-books-of-2015.html"/>
    <n v="1"/>
    <s v="Joshua Rivera"/>
  </r>
  <r>
    <n v="5"/>
    <x v="150"/>
    <s v="Si Spurrier"/>
    <s v="Jeff Stokely"/>
    <m/>
    <s v="Boom!"/>
    <s v="Vulture - http://www.vulture.com/2015/12/10-best-comic-books-of-2015.html"/>
    <n v="1"/>
    <s v="Joshua Rivera"/>
  </r>
  <r>
    <n v="6"/>
    <x v="41"/>
    <s v="Ryan North"/>
    <s v="Erica Henderson"/>
    <m/>
    <s v="Marvel Comics"/>
    <s v="Vulture - http://www.vulture.com/2015/12/10-best-comic-books-of-2015.html"/>
    <n v="1"/>
    <s v="Joshua Rivera"/>
  </r>
  <r>
    <n v="7"/>
    <x v="151"/>
    <s v="Greg Pak"/>
    <s v="Aaron Kuder"/>
    <m/>
    <s v="DC Comics/Vertigo"/>
    <s v="Vulture - http://www.vulture.com/2015/12/10-best-comic-books-of-2015.html"/>
    <n v="1"/>
    <s v="Joshua Rivera"/>
  </r>
  <r>
    <n v="8"/>
    <x v="89"/>
    <s v="Steve Orlando"/>
    <s v="ACO, Alec Morgan, Stephen Mooney"/>
    <m/>
    <s v="DC Comics/Vertigo "/>
    <s v="Vulture - http://www.vulture.com/2015/12/10-best-comic-books-of-2015.html"/>
    <n v="1"/>
    <s v="Joshua Rivera"/>
  </r>
  <r>
    <n v="9"/>
    <x v="152"/>
    <s v="Tom King"/>
    <s v="Barnaby Bagenda and Toby Cypress"/>
    <m/>
    <s v="DC Comics/Vertigo "/>
    <s v="Vulture - http://www.vulture.com/2015/12/10-best-comic-books-of-2015.html"/>
    <n v="1"/>
    <s v="Joshua Rivera"/>
  </r>
  <r>
    <n v="10"/>
    <x v="26"/>
    <s v="Brian K. Vaughan"/>
    <s v="Fiona Staples"/>
    <m/>
    <s v="Image Comics"/>
    <s v="Vulture - http://www.vulture.com/2015/12/10-best-comic-books-of-2015.html"/>
    <n v="1"/>
    <s v="Joshua Rivera"/>
  </r>
  <r>
    <n v="1"/>
    <x v="4"/>
    <s v="Kate Beaton"/>
    <s v="Kate Beaton"/>
    <m/>
    <s v="Drawn &amp; Quarterly"/>
    <s v="Vulture - http://www.vulture.com/2015/11/10-best-graphic-novels-2015.html"/>
    <n v="1"/>
    <s v="Abraham Riesman"/>
  </r>
  <r>
    <n v="2"/>
    <x v="19"/>
    <s v="Adrian Tomine"/>
    <s v="Adrian Tomine"/>
    <m/>
    <s v="Drawn &amp; Quarterly"/>
    <s v="Vulture - http://www.vulture.com/2015/11/10-best-graphic-novels-2015.html"/>
    <n v="1"/>
    <s v="Abraham Riesman"/>
  </r>
  <r>
    <n v="3"/>
    <x v="23"/>
    <s v="Jillian Tamaki"/>
    <s v="Jillian Tamaki"/>
    <m/>
    <s v="Drawn &amp; Quarterly"/>
    <s v="Vulture - http://www.vulture.com/2015/11/10-best-graphic-novels-2015.html"/>
    <n v="1"/>
    <s v="Abraham Riesman"/>
  </r>
  <r>
    <n v="4"/>
    <x v="44"/>
    <s v="Scott McCloud"/>
    <s v="Scott McCloud"/>
    <m/>
    <s v="First Second"/>
    <s v="Vulture - http://www.vulture.com/2015/11/10-best-graphic-novels-2015.html"/>
    <n v="1"/>
    <s v="Abraham Riesman"/>
  </r>
  <r>
    <n v="5"/>
    <x v="27"/>
    <s v="Noelle Stevenson"/>
    <s v="Noelle Stevenson"/>
    <m/>
    <s v="Harper Collins"/>
    <s v="Vulture - http://www.vulture.com/2015/11/10-best-graphic-novels-2015.html"/>
    <n v="1"/>
    <s v="Abraham Riesman"/>
  </r>
  <r>
    <n v="6"/>
    <x v="49"/>
    <s v="Glenn Head"/>
    <s v="Glenn Head"/>
    <m/>
    <s v="Fantagraphics Books"/>
    <s v="Vulture - http://www.vulture.com/2015/11/10-best-graphic-novels-2015.html"/>
    <n v="1"/>
    <s v="Abraham Riesman"/>
  </r>
  <r>
    <n v="7"/>
    <x v="97"/>
    <s v="Josh Simmons"/>
    <s v="Josh Simmons"/>
    <m/>
    <s v="Fantagraphics Books"/>
    <s v="Vulture - http://www.vulture.com/2015/11/10-best-graphic-novels-2015.html"/>
    <n v="1"/>
    <s v="Abraham Riesman"/>
  </r>
  <r>
    <n v="8"/>
    <x v="25"/>
    <s v="Ed Luce"/>
    <s v="Ed Luce"/>
    <m/>
    <s v="Fantagraphics Books"/>
    <s v="Vulture - http://www.vulture.com/2015/11/10-best-graphic-novels-2015.html"/>
    <n v="1"/>
    <s v="Abraham Riesman"/>
  </r>
  <r>
    <n v="9"/>
    <x v="130"/>
    <s v="Steve Orlando"/>
    <s v="J.D. Faith and Chris Beckett"/>
    <m/>
    <s v="Image Comics"/>
    <s v="Vulture - http://www.vulture.com/2015/11/10-best-graphic-novels-2015.html"/>
    <n v="1"/>
    <s v="Abraham Riesman"/>
  </r>
  <r>
    <n v="10"/>
    <x v="75"/>
    <s v="Lucy Knisley"/>
    <s v="Lucy Knisley"/>
    <m/>
    <s v="Fantagraphics Books"/>
    <s v="Vulture - http://www.vulture.com/2015/11/10-best-graphic-novels-2015.html"/>
    <n v="1"/>
    <s v="Abraham Riesman"/>
  </r>
  <r>
    <n v="10"/>
    <x v="153"/>
    <s v="Pete Toms"/>
    <s v="Pete Toms"/>
    <m/>
    <s v="Self-Published"/>
    <s v="Paste Magazine - http://www.pastemagazine.com/articles/2015/12/10-small-press-and-self-published-comics-you-shoul.html"/>
    <n v="1"/>
    <s v="Shea Hennum"/>
  </r>
  <r>
    <n v="9"/>
    <x v="154"/>
    <s v="Jen Lee"/>
    <s v="Jen Lee"/>
    <m/>
    <s v="Self-Published"/>
    <s v="Paste Magazine - http://www.pastemagazine.com/articles/2015/12/10-small-press-and-self-published-comics-you-shoul.html"/>
    <n v="1"/>
    <s v="Shea Hennum"/>
  </r>
  <r>
    <n v="8"/>
    <x v="155"/>
    <s v="Sloane Leong"/>
    <s v="Sloane Leong"/>
    <m/>
    <s v="Self-Published"/>
    <s v="Paste Magazine - http://www.pastemagazine.com/articles/2015/12/10-small-press-and-self-published-comics-you-shoul.html"/>
    <n v="1"/>
    <s v="Shea Hennum"/>
  </r>
  <r>
    <n v="7"/>
    <x v="156"/>
    <s v="Cathy G. Johnson, Mickey Zacchilli and Sophia Foster-Dimino"/>
    <s v="Cathy G. Johnson, Mickey Zacchilli and Sophia Foster-Dimino"/>
    <m/>
    <s v="Youth in Decline"/>
    <s v="Paste Magazine - http://www.pastemagazine.com/articles/2015/12/10-small-press-and-self-published-comics-you-shoul.html"/>
    <n v="1"/>
    <s v="Shea Hennum"/>
  </r>
  <r>
    <n v="6"/>
    <x v="157"/>
    <s v="Cathy G. Johnson"/>
    <s v="Cathy G. Johnson"/>
    <m/>
    <s v="Czap Books &amp; Grindstone Comics"/>
    <s v="Paste Magazine - http://www.pastemagazine.com/articles/2015/12/10-small-press-and-self-published-comics-you-shoul.html"/>
    <n v="1"/>
    <s v="Shea Hennum"/>
  </r>
  <r>
    <n v="5"/>
    <x v="158"/>
    <s v="François Vigneault"/>
    <s v="François Vigneault"/>
    <m/>
    <s v="Study Group Comics"/>
    <s v="Paste Magazine - http://www.pastemagazine.com/articles/2015/12/10-small-press-and-self-published-comics-you-shoul.html"/>
    <n v="1"/>
    <s v="Shea Hennum"/>
  </r>
  <r>
    <n v="4"/>
    <x v="159"/>
    <s v="Emily Carroll"/>
    <s v="Emily Carroll"/>
    <m/>
    <s v="Self-Published"/>
    <s v="Paste Magazine - http://www.pastemagazine.com/articles/2015/12/10-small-press-and-self-published-comics-you-shoul.html"/>
    <n v="1"/>
    <s v="Shea Hennum"/>
  </r>
  <r>
    <n v="3"/>
    <x v="160"/>
    <s v="Connor Willumsen"/>
    <s v="Connor Willumsen"/>
    <m/>
    <s v="Self-Published"/>
    <s v="Paste Magazine - http://www.pastemagazine.com/articles/2015/12/10-small-press-and-self-published-comics-you-shoul.html"/>
    <n v="1"/>
    <s v="Shea Hennum"/>
  </r>
  <r>
    <n v="2"/>
    <x v="161"/>
    <s v="Sarah Horrocks"/>
    <s v="Sarah Horrocks"/>
    <m/>
    <s v="Self-Published"/>
    <s v="Paste Magazine - http://www.pastemagazine.com/articles/2015/12/10-small-press-and-self-published-comics-you-shoul.html"/>
    <n v="1"/>
    <s v="Shea Hennum"/>
  </r>
  <r>
    <n v="1"/>
    <x v="162"/>
    <s v="Richie Pope"/>
    <s v="Richie Pope"/>
    <m/>
    <s v="Self-Published"/>
    <s v="Paste Magazine - http://www.pastemagazine.com/articles/2015/12/10-small-press-and-self-published-comics-you-shoul.html"/>
    <n v="1"/>
    <s v="Shea Hennum"/>
  </r>
  <r>
    <n v="1"/>
    <x v="37"/>
    <s v="Neil Gaiman"/>
    <s v="J.H. Williams III"/>
    <m/>
    <s v="DC Comics/Vertigo "/>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2"/>
    <x v="122"/>
    <s v="ONE"/>
    <s v="Yusuke Murata"/>
    <m/>
    <s v="Viz Media"/>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3"/>
    <x v="163"/>
    <s v="Jason Aaron"/>
    <s v="John Cassaday and Stuart Immonen"/>
    <m/>
    <s v="Marvel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4"/>
    <x v="4"/>
    <s v="Kate Beaton"/>
    <s v="Kate Beaton"/>
    <m/>
    <s v="Drawn &amp; Quarterly"/>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5"/>
    <x v="164"/>
    <s v="Grant Morrison"/>
    <s v="Frank Quitely, Ivan Reis and Jim Lee"/>
    <m/>
    <s v="DC Comics/Vertigo"/>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6"/>
    <x v="27"/>
    <s v="Noelle Stevenson"/>
    <s v="Noelle Stevenson"/>
    <m/>
    <s v="Harper Collin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7"/>
    <x v="165"/>
    <s v="Kelly Sue DeConnick"/>
    <s v="Valentine De Landro"/>
    <m/>
    <s v="Image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8"/>
    <x v="17"/>
    <s v="Riad Sattouf"/>
    <s v="Riad Sattouf"/>
    <m/>
    <s v="Metropolitan Book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9"/>
    <x v="166"/>
    <s v="Scott Snyder"/>
    <s v="Jock"/>
    <m/>
    <s v="Image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0"/>
    <x v="167"/>
    <s v="Daniel Clowes"/>
    <s v="Daniel Clowes"/>
    <m/>
    <s v="Fantagraphics Book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1"/>
    <x v="168"/>
    <s v="Bill Willingham"/>
    <s v="Mark Buckingham"/>
    <m/>
    <s v="DC Comics/Vertigo"/>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2"/>
    <x v="34"/>
    <s v="Matt Fraction"/>
    <s v="David Aja, Francesco Francavilla"/>
    <m/>
    <s v="Marvel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3"/>
    <x v="169"/>
    <s v="Brenden Fletcher and Becky Cloonan"/>
    <s v="Karl Kerschl"/>
    <m/>
    <s v="DC Comics/Vertigo"/>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4"/>
    <x v="170"/>
    <s v="Kurt Busiek"/>
    <s v="Benjamin Dewey"/>
    <m/>
    <s v="Image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5"/>
    <x v="171"/>
    <s v="Brenden Fletcher and Cameron Stewart"/>
    <s v="Babs Tarr"/>
    <m/>
    <s v="DC Comics/Vertigo"/>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6"/>
    <x v="70"/>
    <s v="Jennifer Hayden"/>
    <s v="Jennifer Hayden"/>
    <m/>
    <s v="Top Shelf"/>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7"/>
    <x v="172"/>
    <s v="Nathan Edmondson"/>
    <s v="Phil Noto"/>
    <m/>
    <s v="Marvel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8"/>
    <x v="173"/>
    <s v="Brian Posehn and Gerry Duggan"/>
    <s v="Mike Hawthorne and Scott Koblish"/>
    <m/>
    <s v="Marvel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19"/>
    <x v="174"/>
    <s v="Jonathan Case"/>
    <s v="Jonathan Case"/>
    <m/>
    <s v="Dark Horse Comics"/>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n v="20"/>
    <x v="175"/>
    <s v="Tom Scioli and John Barber"/>
    <s v="Tom Scioli"/>
    <m/>
    <s v="IDW Publishing"/>
    <s v="Amazon.com - http://www.amazon.com/b/ref=s9_acss_bw_cg_boty15_3a1?_encoding=UTF8&amp;node=13127711011&amp;pf_rd_m=ATVPDKIKX0DER&amp;pf_rd_s=merchandised-search-6&amp;pf_rd_r=100NMR6DKYNC4X3J66V2&amp;pf_rd_t=101&amp;pf_rd_p=2325173882&amp;pf_rd_i=13108091011"/>
    <n v="1"/>
    <s v="Amazon Editors Pick by Best Selling Order"/>
  </r>
  <r>
    <s v="n/a"/>
    <x v="176"/>
    <s v="Geoff Klock"/>
    <s v="Geoff Klock"/>
    <m/>
    <s v="Sequart Research &amp; Literacy Organization"/>
    <s v="The Comic Reporter 5 For Friday - http://www.comicsreporter.com/index.php/fff_results_post_441_the_year_in_comics/"/>
    <n v="1"/>
    <s v="Michael Dooley"/>
  </r>
  <r>
    <s v="n/a"/>
    <x v="177"/>
    <s v="Bill Schelly"/>
    <s v="Bill Schelly"/>
    <m/>
    <s v="Fantagraphics Books"/>
    <s v="The Comic Reporter 5 For Friday - http://www.comicsreporter.com/index.php/fff_results_post_441_the_year_in_comics/"/>
    <n v="1"/>
    <s v="Michael Dooley"/>
  </r>
  <r>
    <s v="n/a"/>
    <x v="178"/>
    <s v="David Leopold"/>
    <s v="David Leopold"/>
    <m/>
    <s v="New-York Historical Society"/>
    <s v="The Comic Reporter 5 For Friday - http://www.comicsreporter.com/index.php/fff_results_post_441_the_year_in_comics/"/>
    <n v="1"/>
    <s v="Michael Dooley"/>
  </r>
  <r>
    <s v="n/a"/>
    <x v="179"/>
    <s v="Joëlle Jones and Jamie S. Rich"/>
    <s v="Joëlle Jones"/>
    <m/>
    <s v="Dark Horse Comics"/>
    <s v="The Comic Reporter 5 For Friday - http://www.comicsreporter.com/index.php/fff_results_post_441_the_year_in_comics/"/>
    <n v="1"/>
    <s v="Michael Dooley"/>
  </r>
  <r>
    <s v="n/a"/>
    <x v="180"/>
    <s v="Yvan Guillo"/>
    <s v="Yvan Guillo"/>
    <m/>
    <s v="Tumblr - http://samplerman.tumblr.com/"/>
    <s v="The Comic Reporter 5 For Friday - http://www.comicsreporter.com/index.php/fff_results_post_441_the_year_in_comics/"/>
    <n v="1"/>
    <s v="Michael Dooley"/>
  </r>
  <r>
    <s v="n/a"/>
    <x v="97"/>
    <s v="Josh Simmons"/>
    <s v="Josh Simmons"/>
    <m/>
    <s v="Fantagraphics Books"/>
    <s v="The Comic Reporter 5 For Friday - http://www.comicsreporter.com/index.php/fff_results_post_441_the_year_in_comics/"/>
    <n v="1"/>
    <s v="Colin Panetta"/>
  </r>
  <r>
    <s v="n/a"/>
    <x v="181"/>
    <s v="Marjorie Liu"/>
    <s v="Sana Takeda"/>
    <m/>
    <s v="Image Comics"/>
    <s v="The Comic Reporter 5 For Friday - http://www.comicsreporter.com/index.php/fff_results_post_441_the_year_in_comics/"/>
    <n v="1"/>
    <s v="Colin Panetta"/>
  </r>
  <r>
    <s v="n/a"/>
    <x v="182"/>
    <s v="Alan Moore"/>
    <s v="Jacen Burrows"/>
    <m/>
    <s v="Avatar Press"/>
    <s v="The Comic Reporter 5 For Friday - http://www.comicsreporter.com/index.php/fff_results_post_441_the_year_in_comics/"/>
    <n v="1"/>
    <s v="Colin Panetta"/>
  </r>
  <r>
    <s v="n/a"/>
    <x v="59"/>
    <s v="Richard Corben"/>
    <s v="Richard Corben"/>
    <m/>
    <s v="Dark Horse Comics"/>
    <s v="The Comic Reporter 5 For Friday - http://www.comicsreporter.com/index.php/fff_results_post_441_the_year_in_comics/"/>
    <n v="1"/>
    <s v="Colin Panetta"/>
  </r>
  <r>
    <s v="n/a"/>
    <x v="45"/>
    <s v="Benjamin Marra"/>
    <s v="Benjamin Marra"/>
    <m/>
    <s v="Fantagraphics Books"/>
    <s v="The Comic Reporter 5 For Friday - http://www.comicsreporter.com/index.php/fff_results_post_441_the_year_in_comics/"/>
    <n v="1"/>
    <s v="Colin Panetta"/>
  </r>
  <r>
    <s v="n/a"/>
    <x v="183"/>
    <s v="Aidan Koch"/>
    <s v="Aidan Koch"/>
    <s v="featured in the Paris Review Summer 2015 issue"/>
    <s v="The Paris Review"/>
    <s v="The Comic Reporter 5 For Friday - http://www.comicsreporter.com/index.php/fff_results_post_441_the_year_in_comics/"/>
    <n v="1"/>
    <s v="Sean Rogers"/>
  </r>
  <r>
    <s v="n/a"/>
    <x v="141"/>
    <s v="John Porcellino"/>
    <s v="John Porcellino"/>
    <m/>
    <s v="Spit and a Half"/>
    <s v="The Comic Reporter 5 For Friday - http://www.comicsreporter.com/index.php/fff_results_post_441_the_year_in_comics/"/>
    <n v="1"/>
    <s v="Sean Rogers"/>
  </r>
  <r>
    <s v="n/a"/>
    <x v="184"/>
    <s v="Andy Burkholder "/>
    <s v="Andy Burkholder "/>
    <m/>
    <s v="2DCloud"/>
    <s v="The Comic Reporter 5 For Friday - http://www.comicsreporter.com/index.php/fff_results_post_441_the_year_in_comics/"/>
    <n v="1"/>
    <s v="Sean Rogers"/>
  </r>
  <r>
    <s v="n/a"/>
    <x v="185"/>
    <s v="Carol Tyler"/>
    <s v="Carol Tyler"/>
    <m/>
    <s v="Fantagraphics Books"/>
    <s v="The Comic Reporter 5 For Friday - http://www.comicsreporter.com/index.php/fff_results_post_441_the_year_in_comics/"/>
    <n v="1"/>
    <s v="Sean Rogers"/>
  </r>
  <r>
    <s v="n/a"/>
    <x v="128"/>
    <s v="Tadao Tsuge"/>
    <s v="Tadao Tsuge"/>
    <m/>
    <s v="Drawn &amp; Quarterly"/>
    <s v="The Comic Reporter 5 For Friday - http://www.comicsreporter.com/index.php/fff_results_post_441_the_year_in_comics/"/>
    <n v="1"/>
    <s v="Sean Rogers"/>
  </r>
  <r>
    <s v="n/a"/>
    <x v="186"/>
    <s v="Travis Horseman"/>
    <s v="Giancarlo Caracuzzo"/>
    <m/>
    <s v="Amiculus Books"/>
    <s v="The Comic Reporter 5 For Friday - http://www.comicsreporter.com/index.php/fff_results_post_441_the_year_in_comics/"/>
    <n v="1"/>
    <s v="Stephen Harrick"/>
  </r>
  <r>
    <s v="n/a"/>
    <x v="187"/>
    <s v="Matt Madden"/>
    <s v="Matt Madden"/>
    <m/>
    <s v="Retrofit/Big Planet Comics"/>
    <s v="The Comic Reporter 5 For Friday - http://www.comicsreporter.com/index.php/fff_results_post_441_the_year_in_comics/"/>
    <n v="1"/>
    <s v="Stephen Harrick"/>
  </r>
  <r>
    <s v="n/a"/>
    <x v="188"/>
    <s v="Kristen Gudsnuk"/>
    <s v="Kristen Gudsnuk"/>
    <m/>
    <s v="Webcomic - http://www.henchgirlcomic.com/"/>
    <s v="The Comic Reporter 5 For Friday - http://www.comicsreporter.com/index.php/fff_results_post_441_the_year_in_comics/"/>
    <n v="1"/>
    <s v="Stephen Harrick"/>
  </r>
  <r>
    <s v="n/a"/>
    <x v="174"/>
    <s v="Jonathan Case"/>
    <s v="Jonathan Case"/>
    <m/>
    <s v="Dark Horse Comics"/>
    <s v="The Comic Reporter 5 For Friday - http://www.comicsreporter.com/index.php/fff_results_post_441_the_year_in_comics/"/>
    <n v="1"/>
    <s v="Stephen Harrick"/>
  </r>
  <r>
    <s v="n/a"/>
    <x v="21"/>
    <s v="Sophie Goldstein"/>
    <s v="Sophie Goldstein"/>
    <m/>
    <s v="AdHouse Books"/>
    <s v="The Comic Reporter 5 For Friday - http://www.comicsreporter.com/index.php/fff_results_post_441_the_year_in_comics/"/>
    <n v="1"/>
    <s v="Stephen Harrick"/>
  </r>
  <r>
    <s v="n/a"/>
    <x v="18"/>
    <s v="Matthew Thurber"/>
    <s v="Matthew Thurber"/>
    <m/>
    <s v="Swimmers Group"/>
    <s v="The Comic Reporter 5 For Friday - http://www.comicsreporter.com/index.php/fff_results_post_441_the_year_in_comics/"/>
    <n v="1"/>
    <s v="Anthony Stock"/>
  </r>
  <r>
    <s v="n/a"/>
    <x v="51"/>
    <s v="Sammy Harkham"/>
    <s v="Sammy Harkham"/>
    <m/>
    <s v="Self-Published"/>
    <s v="The Comic Reporter 5 For Friday - http://www.comicsreporter.com/index.php/fff_results_post_441_the_year_in_comics/"/>
    <n v="1"/>
    <s v="Anthony Stock"/>
  </r>
  <r>
    <s v="n/a"/>
    <x v="189"/>
    <s v="Various"/>
    <s v="Various"/>
    <m/>
    <s v="Image Comics"/>
    <s v="The Comic Reporter 5 For Friday - http://www.comicsreporter.com/index.php/fff_results_post_441_the_year_in_comics/"/>
    <n v="1"/>
    <s v="Anthony Stock"/>
  </r>
  <r>
    <s v="n/a"/>
    <x v="73"/>
    <s v="Olivier Schrauwen"/>
    <s v="Olivier Schrauwen"/>
    <m/>
    <s v="Retrofit Comics"/>
    <s v="The Comic Reporter 5 For Friday - http://www.comicsreporter.com/index.php/fff_results_post_441_the_year_in_comics/"/>
    <n v="1"/>
    <s v="Anthony Stock"/>
  </r>
  <r>
    <s v="n/a"/>
    <x v="175"/>
    <s v="Tom Scioli and John Barber"/>
    <s v="Tom Scioli"/>
    <m/>
    <s v="IDW Publishing"/>
    <s v="The Comic Reporter 5 For Friday - http://www.comicsreporter.com/index.php/fff_results_post_441_the_year_in_comics/"/>
    <n v="1"/>
    <s v="Anthony Stock"/>
  </r>
  <r>
    <s v="n/a"/>
    <x v="190"/>
    <s v="Roy Thomas, etc.."/>
    <m/>
    <m/>
    <s v="TwoMorrows Publishing"/>
    <s v="The Comic Reporter 5 For Friday - http://www.comicsreporter.com/index.php/fff_results_post_441_the_year_in_comics/"/>
    <n v="1"/>
    <s v="Scott Stewart"/>
  </r>
  <r>
    <s v="n/a"/>
    <x v="132"/>
    <s v="Cole Closser"/>
    <s v="Cole Closser"/>
    <m/>
    <s v="Koyama Press"/>
    <s v="The Comic Reporter 5 For Friday - http://www.comicsreporter.com/index.php/fff_results_post_441_the_year_in_comics/"/>
    <n v="1"/>
    <s v="Scott Stewart"/>
  </r>
  <r>
    <s v="n/a"/>
    <x v="191"/>
    <s v="Roz Chast"/>
    <s v="Roz Chast"/>
    <m/>
    <s v="Bloomsbury Publishing"/>
    <s v="The Comic Reporter 5 For Friday - http://www.comicsreporter.com/index.php/fff_results_post_441_the_year_in_comics/"/>
    <n v="1"/>
    <s v="Scott Stewart"/>
  </r>
  <r>
    <s v="n/a"/>
    <x v="192"/>
    <s v="Various"/>
    <s v="Various"/>
    <m/>
    <s v="Self-Published"/>
    <s v="The Comic Reporter 5 For Friday - http://www.comicsreporter.com/index.php/fff_results_post_441_the_year_in_comics/"/>
    <n v="1"/>
    <s v="Scott Stewart"/>
  </r>
  <r>
    <s v="n/a"/>
    <x v="44"/>
    <s v="Scott McCloud"/>
    <s v="Scott McCloud"/>
    <m/>
    <s v="First Second"/>
    <s v="The Comic Reporter 5 For Friday - http://www.comicsreporter.com/index.php/fff_results_post_441_the_year_in_comics/"/>
    <n v="1"/>
    <s v="Scott Stewart"/>
  </r>
  <r>
    <s v="n/a"/>
    <x v="193"/>
    <s v="Alex Toth"/>
    <s v="Alex Toth"/>
    <m/>
    <s v="Dark Horse Comics"/>
    <s v="The Comic Reporter 5 For Friday - http://www.comicsreporter.com/index.php/fff_results_post_441_the_year_in_comics/"/>
    <n v="1"/>
    <s v="Michael Grabowski"/>
  </r>
  <r>
    <s v="n/a"/>
    <x v="194"/>
    <s v="Dave Sim"/>
    <s v="Dave Sim &amp; Gerhard"/>
    <m/>
    <s v="Aardvark Vanaheim"/>
    <s v="The Comic Reporter 5 For Friday - http://www.comicsreporter.com/index.php/fff_results_post_441_the_year_in_comics/"/>
    <n v="1"/>
    <s v="Michael Grabowski"/>
  </r>
  <r>
    <s v="n/a"/>
    <x v="195"/>
    <s v="Noah Van Sciver"/>
    <s v="Noah Van Sciver"/>
    <m/>
    <s v="2DCloud"/>
    <s v="The Comic Reporter 5 For Friday - http://www.comicsreporter.com/index.php/fff_results_post_441_the_year_in_comics/"/>
    <n v="1"/>
    <s v="Michael Grabowski"/>
  </r>
  <r>
    <s v="n/a"/>
    <x v="182"/>
    <s v="Alan Moore"/>
    <s v="Jacen Burrows"/>
    <m/>
    <s v="Avatar Press"/>
    <s v="The Comic Reporter 5 For Friday - http://www.comicsreporter.com/index.php/fff_results_post_441_the_year_in_comics/"/>
    <n v="1"/>
    <s v="Michael Grabowski"/>
  </r>
  <r>
    <s v="n/a"/>
    <x v="196"/>
    <s v="David Lapham"/>
    <s v="David Lapham"/>
    <m/>
    <s v="Image Comics"/>
    <s v="The Comic Reporter 5 For Friday - http://www.comicsreporter.com/index.php/fff_results_post_441_the_year_in_comics/"/>
    <n v="1"/>
    <s v="Michael Grabowski"/>
  </r>
  <r>
    <s v="n/a"/>
    <x v="197"/>
    <s v="Ed Piskor"/>
    <s v="Ed Piskor"/>
    <m/>
    <s v="Fantagraphics Books"/>
    <s v="The Comic Reporter 5 For Friday - http://www.comicsreporter.com/index.php/fff_results_post_441_the_year_in_comics/"/>
    <n v="1"/>
    <s v="John Vest"/>
  </r>
  <r>
    <s v="n/a"/>
    <x v="198"/>
    <s v="Sylvie Rancourt"/>
    <s v="Sylvie Rancourt"/>
    <m/>
    <s v="Drawn &amp; Quarterly"/>
    <s v="The Comic Reporter 5 For Friday - http://www.comicsreporter.com/index.php/fff_results_post_441_the_year_in_comics/"/>
    <n v="1"/>
    <s v="John Vest"/>
  </r>
  <r>
    <s v="n/a"/>
    <x v="199"/>
    <s v="R. Crumb, Jay Lynch, Billy Childish, Bill Griffith, Art Spiegelman, Christoph Mueller, Nina Bunjevac, William Crook Jr., David Collier, Rika Deryckere, Pat Moriarity, Tony O'Neill, Aaron Lange, Justin Green, Aleksandar Todorovic &amp; More"/>
    <s v="R. Crumb, Jay Lynch, Billy Childish, Bill Griffith, Art Spiegelman, Christoph Mueller, Nina Bunjevac, William Crook Jr., David Collier, Rika Deryckere, Pat Moriarity, Tony O'Neill, Aaron Lange, Justin Green, Aleksandar Todorovic &amp; More"/>
    <m/>
    <s v="Mineshaft Magazines"/>
    <s v="The Comic Reporter 5 For Friday - http://www.comicsreporter.com/index.php/fff_results_post_441_the_year_in_comics/"/>
    <n v="1"/>
    <s v="John Vest"/>
  </r>
  <r>
    <s v="n/a"/>
    <x v="61"/>
    <s v="Peter Kuper"/>
    <s v="Peter Kuper"/>
    <m/>
    <s v="Abrams"/>
    <s v="The Comic Reporter 5 For Friday - http://www.comicsreporter.com/index.php/fff_results_post_441_the_year_in_comics/"/>
    <n v="1"/>
    <s v="John Vest"/>
  </r>
  <r>
    <s v="n/a"/>
    <x v="2"/>
    <s v="Derf Backderf"/>
    <s v="Derf Backderf"/>
    <m/>
    <s v="Abrams"/>
    <s v="The Comic Reporter 5 For Friday - http://www.comicsreporter.com/index.php/fff_results_post_441_the_year_in_comics/"/>
    <n v="1"/>
    <s v="John Vest"/>
  </r>
  <r>
    <s v="n/a"/>
    <x v="200"/>
    <s v="Kaoru Mori"/>
    <s v="Kaoru Mori"/>
    <m/>
    <s v="Yen Press"/>
    <s v="The Comic Reporter 5 For Friday - http://www.comicsreporter.com/index.php/fff_results_post_441_the_year_in_comics/"/>
    <n v="1"/>
    <s v="Sean Kleefeld"/>
  </r>
  <r>
    <s v="n/a"/>
    <x v="201"/>
    <s v="Daniel Warren Johnson"/>
    <s v="Daniel Warren Johnson"/>
    <m/>
    <s v="Webcomic - http://www.space-mullet.com/2015/06/05/green-leader/"/>
    <s v="The Comic Reporter 5 For Friday - http://www.comicsreporter.com/index.php/fff_results_post_441_the_year_in_comics/"/>
    <n v="1"/>
    <s v="Sean Kleefeld"/>
  </r>
  <r>
    <s v="n/a"/>
    <x v="202"/>
    <s v="Ethan Young"/>
    <s v="Ethan Young"/>
    <m/>
    <s v="Random House"/>
    <s v="The Comic Reporter 5 For Friday - http://www.comicsreporter.com/index.php/fff_results_post_441_the_year_in_comics/"/>
    <n v="1"/>
    <s v="Sean Kleefeld"/>
  </r>
  <r>
    <s v="n/a"/>
    <x v="203"/>
    <s v="Patti LaBoucane-Benson"/>
    <s v="Kelly Mellings"/>
    <m/>
    <s v="House of Anansi Press"/>
    <s v="The Comic Reporter 5 For Friday - http://www.comicsreporter.com/index.php/fff_results_post_441_the_year_in_comics/"/>
    <n v="1"/>
    <s v="Sean Kleefeld"/>
  </r>
  <r>
    <s v="n/a"/>
    <x v="92"/>
    <s v="Nick Sousanis"/>
    <s v="Nick Sousanis"/>
    <m/>
    <s v="Harvard University Press"/>
    <s v="The Comic Reporter 5 For Friday - http://www.comicsreporter.com/index.php/fff_results_post_441_the_year_in_comics/"/>
    <n v="1"/>
    <s v="Sean Kleefeld"/>
  </r>
  <r>
    <s v="n/a"/>
    <x v="204"/>
    <s v="Leila Abdelrazaq"/>
    <s v="Leila Abdelrazaq"/>
    <m/>
    <s v="Just World Books"/>
    <s v="The Comic Reporter 5 For Friday - http://www.comicsreporter.com/index.php/fff_results_post_441_the_year_in_comics/"/>
    <n v="1"/>
    <s v="Terry Eisele"/>
  </r>
  <r>
    <s v="n/a"/>
    <x v="205"/>
    <s v="Penelope Bagieu"/>
    <s v="Penelope Bagieu"/>
    <m/>
    <s v="First Second"/>
    <s v="The Comic Reporter 5 For Friday - http://www.comicsreporter.com/index.php/fff_results_post_441_the_year_in_comics/"/>
    <n v="1"/>
    <s v="Terry Eisele"/>
  </r>
  <r>
    <s v="n/a"/>
    <x v="206"/>
    <s v="Fumio Obata"/>
    <s v="Fumio Obata"/>
    <m/>
    <s v="Abrams"/>
    <s v="The Comic Reporter 5 For Friday - http://www.comicsreporter.com/index.php/fff_results_post_441_the_year_in_comics/"/>
    <n v="1"/>
    <s v="Terry Eisele"/>
  </r>
  <r>
    <s v="n/a"/>
    <x v="21"/>
    <s v="Sophie Goldstein"/>
    <s v="Sophie Goldstein"/>
    <m/>
    <s v="AdHouse Books"/>
    <s v="The Comic Reporter 5 For Friday - http://www.comicsreporter.com/index.php/fff_results_post_441_the_year_in_comics/"/>
    <n v="1"/>
    <s v="Terry Eisele"/>
  </r>
  <r>
    <s v="n/a"/>
    <x v="207"/>
    <s v="Lisa Wilde"/>
    <s v="Lisa Wilde"/>
    <m/>
    <s v="Microcosm Publishing"/>
    <s v="The Comic Reporter 5 For Friday - http://www.comicsreporter.com/index.php/fff_results_post_441_the_year_in_comics/"/>
    <n v="1"/>
    <s v="Terry Eisele"/>
  </r>
  <r>
    <s v="n/a"/>
    <x v="12"/>
    <s v="Bill Griffith"/>
    <s v="Bill Griffith"/>
    <m/>
    <s v="Fantagraphics Books"/>
    <s v="The Comic Reporter 5 For Friday - http://www.comicsreporter.com/index.php/fff_results_post_441_the_year_in_comics/"/>
    <n v="1"/>
    <s v="Tom Spurgeon"/>
  </r>
  <r>
    <s v="n/a"/>
    <x v="208"/>
    <s v="Katie Skelly"/>
    <s v="Katie Skelly"/>
    <m/>
    <s v="Mammon Machine: ZEAL"/>
    <s v="The Comic Reporter 5 For Friday - http://www.comicsreporter.com/index.php/fff_results_post_441_the_year_in_comics/"/>
    <n v="1"/>
    <s v="Tom Spurgeon"/>
  </r>
  <r>
    <s v="n/a"/>
    <x v="92"/>
    <s v="Nick Sousanis"/>
    <s v="Nick Sousanis"/>
    <m/>
    <s v="Harvard University Press"/>
    <s v="Forbes - http://www.forbes.com/sites/robsalkowitz/2015/12/21/ten-best-graphic-novels-of-2015/"/>
    <n v="1"/>
    <s v="Rob Salkowitz"/>
  </r>
  <r>
    <s v="n/a"/>
    <x v="43"/>
    <s v="John Robert Lewis, Andrew Aydin"/>
    <s v="Nate Powell"/>
    <m/>
    <s v="Top Shelf"/>
    <s v="Forbes - http://www.forbes.com/sites/robsalkowitz/2015/12/21/ten-best-graphic-novels-of-2015/"/>
    <n v="1"/>
    <s v="Rob Salkowitz"/>
  </r>
  <r>
    <s v="n/a"/>
    <x v="4"/>
    <s v="Kate Beaton"/>
    <s v="Kate Beaton"/>
    <m/>
    <s v="Drawn &amp; Quarterly"/>
    <s v="Forbes - http://www.forbes.com/sites/robsalkowitz/2015/12/21/ten-best-graphic-novels-of-2015/"/>
    <n v="1"/>
    <s v="Rob Salkowitz"/>
  </r>
  <r>
    <s v="n/a"/>
    <x v="20"/>
    <s v="Leah Hayes"/>
    <s v="Leah Hayes"/>
    <m/>
    <s v="Fantagraphics Books"/>
    <s v="Forbes - http://www.forbes.com/sites/robsalkowitz/2015/12/21/ten-best-graphic-novels-of-2015/"/>
    <n v="1"/>
    <s v="Rob Salkowitz"/>
  </r>
  <r>
    <s v="n/a"/>
    <x v="117"/>
    <s v="Hugo Pratt"/>
    <s v="Hugo Pratt"/>
    <m/>
    <s v="IDW Publishing"/>
    <s v="Forbes - http://www.forbes.com/sites/robsalkowitz/2015/12/21/ten-best-graphic-novels-of-2015/"/>
    <n v="1"/>
    <s v="Rob Salkowitz"/>
  </r>
  <r>
    <s v="n/a"/>
    <x v="27"/>
    <s v="Noelle Stevenson"/>
    <s v="Noelle Stevenson"/>
    <m/>
    <s v="Harper Collins"/>
    <s v="Forbes - http://www.forbes.com/sites/robsalkowitz/2015/12/21/ten-best-graphic-novels-of-2015/"/>
    <n v="1"/>
    <s v="Rob Salkowitz"/>
  </r>
  <r>
    <s v="n/a"/>
    <x v="129"/>
    <s v="Fábio Moon and Gabriel Bá"/>
    <s v="Fábio Moon and Gabriel Bá"/>
    <m/>
    <s v="Dark Horse Comics"/>
    <s v="Forbes - http://www.forbes.com/sites/robsalkowitz/2015/12/21/ten-best-graphic-novels-of-2015/"/>
    <n v="1"/>
    <s v="Rob Salkowitz"/>
  </r>
  <r>
    <s v="n/a"/>
    <x v="209"/>
    <s v="Various"/>
    <s v="Various"/>
    <m/>
    <s v="Drawn &amp; Quarterly"/>
    <s v="Forbes - http://www.forbes.com/sites/robsalkowitz/2015/12/21/ten-best-graphic-novels-of-2015/"/>
    <n v="1"/>
    <s v="Rob Salkowitz"/>
  </r>
  <r>
    <s v="n/a"/>
    <x v="210"/>
    <s v="Harvey Kurtzman"/>
    <s v="Harvey Kurtzman"/>
    <m/>
    <s v="Dark Horse Comics"/>
    <s v="Forbes - http://www.forbes.com/sites/robsalkowitz/2015/12/21/ten-best-graphic-novels-of-2015/"/>
    <n v="1"/>
    <s v="Rob Salkowitz"/>
  </r>
  <r>
    <s v="n/a"/>
    <x v="70"/>
    <s v="Jennifer Hayden"/>
    <s v="Jennifer Hayden"/>
    <m/>
    <s v="Top Shelf"/>
    <s v="Forbes - http://www.forbes.com/sites/robsalkowitz/2015/12/21/ten-best-graphic-novels-of-2015/"/>
    <n v="1"/>
    <s v="Rob Salkowitz"/>
  </r>
  <r>
    <s v="n/a"/>
    <x v="19"/>
    <s v="Adrian Tomine"/>
    <s v="Adrian Tomine"/>
    <m/>
    <s v="Drawn &amp; Quarterly"/>
    <s v="The Beat - http://www.comicsbeat.com/the-best-comics-of-2015/"/>
    <n v="1"/>
    <s v="Alex Lu"/>
  </r>
  <r>
    <s v="n/a"/>
    <x v="29"/>
    <s v="G. Willow Wilson "/>
    <s v="Adrian Alphona"/>
    <m/>
    <s v="Marvel Comics"/>
    <s v="The Beat - http://www.comicsbeat.com/the-best-comics-of-2015/"/>
    <n v="1"/>
    <s v="Alex Lu"/>
  </r>
  <r>
    <s v="n/a"/>
    <x v="129"/>
    <s v="Fábio Moon and Gabriel Bá"/>
    <s v="Fábio Moon and Gabriel Bá"/>
    <m/>
    <s v="Dark Horse Comics"/>
    <s v="The Beat - http://www.comicsbeat.com/the-best-comics-of-2015/"/>
    <n v="1"/>
    <s v="Alex Lu"/>
  </r>
  <r>
    <s v="n/a"/>
    <x v="23"/>
    <s v="Jillian Tamaki"/>
    <s v="Jillian Tamaki"/>
    <m/>
    <s v="Drawn &amp; Quarterly"/>
    <s v="The Beat - http://www.comicsbeat.com/the-best-comics-of-2015/"/>
    <n v="1"/>
    <s v="Zachary Clemente"/>
  </r>
  <r>
    <s v="n/a"/>
    <x v="122"/>
    <s v="ONE"/>
    <s v="Yusuke Murata"/>
    <m/>
    <s v="Viz Media"/>
    <s v="The Beat - http://www.comicsbeat.com/the-best-comics-of-2015/"/>
    <n v="1"/>
    <s v="Zachary Clemente"/>
  </r>
  <r>
    <s v="n/a"/>
    <x v="211"/>
    <s v="Sam Bosma"/>
    <s v="Sam Bosma"/>
    <m/>
    <s v="Nobrow Press"/>
    <s v="The Beat - http://www.comicsbeat.com/the-best-comics-of-2015/"/>
    <n v="1"/>
    <s v="Zachary Clemente"/>
  </r>
  <r>
    <s v="n/a"/>
    <x v="52"/>
    <s v="Michel Fiffe"/>
    <s v="Michel Fiffe"/>
    <m/>
    <s v="Self-Published"/>
    <s v="The Beat - http://www.comicsbeat.com/the-best-comics-of-2015/"/>
    <n v="1"/>
    <s v="Kyle Pinion"/>
  </r>
  <r>
    <s v="n/a"/>
    <x v="45"/>
    <s v="Benjamin Marra"/>
    <s v="Benjamin Marra"/>
    <m/>
    <s v="Fantagraphics Books"/>
    <s v="The Beat - http://www.comicsbeat.com/the-best-comics-of-2015/"/>
    <n v="1"/>
    <s v="Kyle Pinion"/>
  </r>
  <r>
    <s v="n/a"/>
    <x v="137"/>
    <s v="Various"/>
    <s v="Various"/>
    <m/>
    <s v="Youth in Decline"/>
    <s v="The Beat - http://www.comicsbeat.com/the-best-comics-of-2015/"/>
    <n v="1"/>
    <s v="Kyle Pinion"/>
  </r>
  <r>
    <s v="n/a"/>
    <x v="212"/>
    <s v="Chuck Palahniuk"/>
    <s v="Cameron Stewart"/>
    <m/>
    <s v="Dark Horse Comics"/>
    <s v="The Beat - http://www.comicsbeat.com/the-best-comics-of-2015/"/>
    <n v="1"/>
    <s v="Davey Nieves"/>
  </r>
  <r>
    <s v="n/a"/>
    <x v="213"/>
    <s v="Robert Kirkman"/>
    <s v="Ryan Ottley"/>
    <m/>
    <s v="Image Comics"/>
    <s v="The Beat - http://www.comicsbeat.com/the-best-comics-of-2015/"/>
    <n v="1"/>
    <s v="Davey Nieves"/>
  </r>
  <r>
    <s v="n/a"/>
    <x v="70"/>
    <s v="Jennifer Hayden"/>
    <s v="Jennifer Hayden"/>
    <m/>
    <s v="Top Shelf"/>
    <s v="The Beat - http://www.comicsbeat.com/the-best-comics-of-2015/"/>
    <n v="1"/>
    <s v="Edie Nugent"/>
  </r>
  <r>
    <s v="n/a"/>
    <x v="214"/>
    <s v="Jennie Wood"/>
    <s v="Jeff McComsey"/>
    <m/>
    <s v="215 Ink"/>
    <s v="The Beat - http://www.comicsbeat.com/the-best-comics-of-2015/"/>
    <n v="1"/>
    <s v="Edie Nugent"/>
  </r>
  <r>
    <s v="n/a"/>
    <x v="215"/>
    <s v="Chris Roberson"/>
    <s v="Mike Allred"/>
    <m/>
    <s v="DC Comics/Vertigo"/>
    <s v="The Beat - http://www.comicsbeat.com/the-best-comics-of-2015/"/>
    <n v="1"/>
    <s v="Henry Barajas"/>
  </r>
  <r>
    <s v="n/a"/>
    <x v="205"/>
    <s v="Penelope Bagieu"/>
    <s v="Penelope Bagieu"/>
    <m/>
    <s v="First Second"/>
    <s v="The Beat - http://www.comicsbeat.com/the-best-comics-of-2015/"/>
    <n v="1"/>
    <s v="Nick Eskey"/>
  </r>
  <r>
    <s v="n/a"/>
    <x v="37"/>
    <s v="Neil Gaiman"/>
    <s v="J.H. Williams III"/>
    <m/>
    <s v="DC Comics/Vertigo "/>
    <s v="The Beat - http://www.comicsbeat.com/the-best-comics-of-2015/"/>
    <n v="1"/>
    <s v="Nick Eskey"/>
  </r>
  <r>
    <s v="n/a"/>
    <x v="19"/>
    <s v="Adrian Tomine"/>
    <s v="Adrian Tomine"/>
    <m/>
    <s v="Drawn &amp; Quarterly"/>
    <s v="The Beat - http://www.comicsbeat.com/the-best-comics-of-2015/"/>
    <n v="1"/>
    <s v="Heidi MacDonald"/>
  </r>
  <r>
    <s v="n/a"/>
    <x v="23"/>
    <s v="Jillian Tamaki"/>
    <s v="Jillian Tamaki"/>
    <m/>
    <s v="Drawn &amp; Quarterly"/>
    <s v="The Beat - http://www.comicsbeat.com/the-best-comics-of-2015/"/>
    <n v="1"/>
    <s v="Heidi MacDonald"/>
  </r>
  <r>
    <s v="n/a"/>
    <x v="4"/>
    <s v="Kate Beaton"/>
    <s v="Kate Beaton"/>
    <m/>
    <s v="Drawn &amp; Quarterly"/>
    <s v="The Beat - http://www.comicsbeat.com/the-best-comics-of-2015/"/>
    <n v="1"/>
    <s v="Heidi MacDonald"/>
  </r>
  <r>
    <s v="n/a"/>
    <x v="27"/>
    <s v="Noelle Stevenson"/>
    <s v="Noelle Stevenson"/>
    <m/>
    <s v="Harper Collins"/>
    <s v="The Beat - http://www.comicsbeat.com/the-best-comics-of-2015/"/>
    <n v="1"/>
    <s v="Heidi MacDonald"/>
  </r>
  <r>
    <s v="n/a"/>
    <x v="21"/>
    <s v="Sophie Goldstein"/>
    <s v="Sophie Goldstein"/>
    <m/>
    <s v="AdHouse Books"/>
    <s v="The Beat - http://www.comicsbeat.com/the-best-comics-of-2015/"/>
    <n v="1"/>
    <s v="Heidi MacDonald"/>
  </r>
  <r>
    <s v="n/a"/>
    <x v="97"/>
    <s v="Josh Simmons"/>
    <s v="Josh Simmons"/>
    <m/>
    <s v="Fantagraphics Books"/>
    <s v="The Beat - http://www.comicsbeat.com/the-best-comics-of-2015/"/>
    <n v="1"/>
    <s v="Heidi MacDonald"/>
  </r>
  <r>
    <s v="n/a"/>
    <x v="123"/>
    <s v="Brian K. Vaughan"/>
    <s v="Marcos Martin"/>
    <m/>
    <s v="Image Comics"/>
    <s v="The Beat - http://www.comicsbeat.com/the-best-comics-of-2015/"/>
    <n v="1"/>
    <s v="Heidi MacDonald"/>
  </r>
  <r>
    <s v="n/a"/>
    <x v="216"/>
    <s v="Étienne Davodeau"/>
    <s v="Étienne Davodeau"/>
    <m/>
    <s v="NBM Publishing"/>
    <s v="The Beat - http://www.comicsbeat.com/the-best-comics-of-2015/"/>
    <n v="1"/>
    <s v="Heidi MacDonald"/>
  </r>
  <r>
    <s v="n/a"/>
    <x v="64"/>
    <s v="Darryl Cunningham"/>
    <s v="Darryl Cunningham"/>
    <m/>
    <s v="Abrams"/>
    <s v="The Beat - http://www.comicsbeat.com/the-best-comics-of-2015/"/>
    <n v="1"/>
    <s v="Heidi MacDonald"/>
  </r>
  <r>
    <s v="n/a"/>
    <x v="217"/>
    <s v="Conor Stechschulte"/>
    <s v="Conor Stechschulte"/>
    <m/>
    <s v="Breakdown Press"/>
    <s v="The Beat - http://www.comicsbeat.com/the-best-comics-of-2015/"/>
    <n v="1"/>
    <s v="Heidi MacDonald"/>
  </r>
  <r>
    <s v="n/a"/>
    <x v="17"/>
    <s v="Riad Sattouf"/>
    <s v="Riad Sattouf"/>
    <m/>
    <s v="Metropolitan Books"/>
    <s v="The Beat - http://www.comicsbeat.com/the-best-comics-of-2015/"/>
    <n v="1"/>
    <s v="Heidi MacDonald"/>
  </r>
  <r>
    <s v="n/a"/>
    <x v="218"/>
    <s v="Jason Little"/>
    <s v="Jason Little"/>
    <m/>
    <s v="Uncivilized Books"/>
    <s v="The Beat - http://www.comicsbeat.com/the-best-comics-of-2015/"/>
    <n v="1"/>
    <s v="Heidi MacDonald"/>
  </r>
  <r>
    <n v="100"/>
    <x v="219"/>
    <s v="Max Landis"/>
    <s v="Nick Dragotta, Tommy Lee Edwards, Evan Shaner"/>
    <m/>
    <s v="DC Comics/Vertigo"/>
    <s v="CBR - http://www.comicbookresources.com/article/cbrs-top-100-comics-of-2015-100-76"/>
    <n v="1"/>
    <s v="Jim Johnson"/>
  </r>
  <r>
    <n v="99"/>
    <x v="220"/>
    <s v="Richard &amp; Wendy Pini"/>
    <s v="Wendy Pini"/>
    <m/>
    <s v="Dark Horse Comics"/>
    <s v="CBR - http://www.comicbookresources.com/article/cbrs-top-100-comics-of-2015-100-76"/>
    <n v="1"/>
    <s v="Heather Johanssen"/>
  </r>
  <r>
    <n v="98"/>
    <x v="221"/>
    <s v="Chip Zdarsky"/>
    <s v="Joe Quinones, Rob Guillory, Jason Latour, Katie Cook, Veronica Fish"/>
    <m/>
    <s v="Marvel Comics"/>
    <s v="CBR - http://www.comicbookresources.com/article/cbrs-top-100-comics-of-2015-100-76"/>
    <n v="1"/>
    <s v="Anthony Couto"/>
  </r>
  <r>
    <n v="97"/>
    <x v="222"/>
    <s v="Nick Spencer"/>
    <s v="Ramon Rosanas"/>
    <m/>
    <s v="Marvel Comics"/>
    <s v="CBR - http://www.comicbookresources.com/article/cbrs-top-100-comics-of-2015-100-76"/>
    <n v="1"/>
    <s v="Brett White"/>
  </r>
  <r>
    <n v="96"/>
    <x v="198"/>
    <s v="Sylvie Rancourt"/>
    <s v="Sylvie Rancourt"/>
    <m/>
    <s v="Drawn &amp; Quarterly"/>
    <s v="CBR - http://www.comicbookresources.com/article/cbrs-top-100-comics-of-2015-100-76"/>
    <n v="1"/>
    <s v="Michael C Lorah"/>
  </r>
  <r>
    <n v="95"/>
    <x v="223"/>
    <s v="Yoshitoki Ōima"/>
    <s v="Yoshitoki Ōima"/>
    <m/>
    <s v="Kodansha Comics"/>
    <s v="CBR - http://www.comicbookresources.com/article/cbrs-top-100-comics-of-2015-100-76"/>
    <n v="1"/>
    <s v="Brigid Alverson"/>
  </r>
  <r>
    <n v="94"/>
    <x v="224"/>
    <s v="Colin Bell"/>
    <s v="Neil Slorance"/>
    <m/>
    <s v="Dogooder Comics"/>
    <s v="CBR - http://www.comicbookresources.com/article/cbrs-top-100-comics-of-2015-100-76"/>
    <n v="1"/>
    <s v="Steve Morris"/>
  </r>
  <r>
    <n v="93"/>
    <x v="225"/>
    <s v="Joe Casey"/>
    <s v="Piotr Kowalski"/>
    <m/>
    <s v="Image Comics"/>
    <s v="CBR - http://www.comicbookresources.com/article/cbrs-top-100-comics-of-2015-100-76"/>
    <n v="1"/>
    <s v="Chad Nevett"/>
  </r>
  <r>
    <n v="92"/>
    <x v="226"/>
    <s v="Brian Azzarello &amp; Frank Miller"/>
    <s v="Andy Kubert and Klaus Janson"/>
    <m/>
    <s v="DC Comics/Vertigo"/>
    <s v="CBR - http://www.comicbookresources.com/article/cbrs-top-100-comics-of-2015-100-76"/>
    <n v="1"/>
    <s v="Jason Strykowski"/>
  </r>
  <r>
    <n v="91"/>
    <x v="227"/>
    <s v="Various"/>
    <s v="Various"/>
    <m/>
    <s v="DC Comics/Vertigo"/>
    <s v="CBR - http://www.comicbookresources.com/article/cbrs-top-100-comics-of-2015-100-76"/>
    <n v="1"/>
    <s v="Greg Hatcher"/>
  </r>
  <r>
    <n v="90"/>
    <x v="228"/>
    <s v="Jeff Loveness"/>
    <s v="Brian Kesinger"/>
    <m/>
    <s v="Marvel Comics"/>
    <s v="CBR - http://www.comicbookresources.com/article/cbrs-top-100-comics-of-2015-100-76"/>
    <n v="1"/>
    <s v="David Richards"/>
  </r>
  <r>
    <n v="89"/>
    <x v="229"/>
    <s v="Warren Ellis"/>
    <s v="Jason Masters"/>
    <m/>
    <s v="Dynamite Entertainment"/>
    <s v="CBR - http://www.comicbookresources.com/article/cbrs-top-100-comics-of-2015-100-76"/>
    <n v="1"/>
    <s v="Greg Hatcher"/>
  </r>
  <r>
    <n v="88"/>
    <x v="230"/>
    <s v="Jason Lutes"/>
    <s v="Jason Lutes"/>
    <m/>
    <s v="Drawn &amp; Quarterly"/>
    <s v="CBR - http://www.comicbookresources.com/article/cbrs-top-100-comics-of-2015-100-76"/>
    <n v="1"/>
    <s v="Rob Cave"/>
  </r>
  <r>
    <n v="87"/>
    <x v="231"/>
    <s v="Marguerite Bennett"/>
    <s v="Various"/>
    <m/>
    <s v="DC Comics/Vertigo"/>
    <s v="CBR - http://www.comicbookresources.com/article/cbrs-top-100-comics-of-2015-100-76"/>
    <n v="1"/>
    <s v="Heather Knight"/>
  </r>
  <r>
    <n v="86"/>
    <x v="232"/>
    <s v="Joe Keatinge"/>
    <s v="Leila Del Duca"/>
    <m/>
    <s v="Image Comics"/>
    <s v="CBR - http://www.comicbookresources.com/article/cbrs-top-100-comics-of-2015-100-76"/>
    <n v="1"/>
    <s v="Josh Bell"/>
  </r>
  <r>
    <n v="85"/>
    <x v="233"/>
    <s v="James Roberts"/>
    <s v="Brendan Cahill, Alex Milne"/>
    <m/>
    <s v="IDW Publishing"/>
    <s v="CBR - http://www.comicbookresources.com/article/cbrs-top-100-comics-of-2015-100-76"/>
    <n v="1"/>
    <s v="Hannibal Tabu"/>
  </r>
  <r>
    <n v="84"/>
    <x v="234"/>
    <s v="Walter Simonson"/>
    <s v="Walter Simonson"/>
    <m/>
    <s v="IDW Publishing"/>
    <s v="CBR - http://www.comicbookresources.com/article/cbrs-top-100-comics-of-2015-100-76"/>
    <n v="1"/>
    <s v="Ron Marz"/>
  </r>
  <r>
    <n v="83"/>
    <x v="37"/>
    <s v="Neil Gaiman"/>
    <s v="J.H. Williams III"/>
    <m/>
    <s v="DC Comics/Vertigo "/>
    <s v="CBR - http://www.comicbookresources.com/article/cbrs-top-100-comics-of-2015-100-76"/>
    <n v="1"/>
    <s v="Shaun Manning"/>
  </r>
  <r>
    <n v="82"/>
    <x v="235"/>
    <s v="Gabriel Hardman and Corinna Bechko"/>
    <s v="Gabriel Hardman"/>
    <m/>
    <s v="Image Comics"/>
    <s v="CBR - http://www.comicbookresources.com/article/cbrs-top-100-comics-of-2015-100-76"/>
    <n v="1"/>
    <s v="Brett White"/>
  </r>
  <r>
    <n v="81"/>
    <x v="100"/>
    <s v="Zander Cannon"/>
    <s v="Zander Cannon"/>
    <m/>
    <s v="Oni Press"/>
    <s v="CBR - http://www.comicbookresources.com/article/cbrs-top-100-comics-of-2015-100-76"/>
    <n v="1"/>
    <s v="Steve Morris"/>
  </r>
  <r>
    <n v="80"/>
    <x v="27"/>
    <s v="Noelle Stevenson"/>
    <s v="Noelle Stevenson"/>
    <m/>
    <s v="Harper Collins"/>
    <s v="CBR - http://www.comicbookresources.com/article/cbrs-top-100-comics-of-2015-100-76"/>
    <n v="1"/>
    <s v="Marykate Jasper"/>
  </r>
  <r>
    <n v="79"/>
    <x v="170"/>
    <s v="Kurt Busiek"/>
    <s v="Benjamin Dewey"/>
    <m/>
    <s v="Image Comics"/>
    <s v="CBR - http://www.comicbookresources.com/article/cbrs-top-100-comics-of-2015-100-76"/>
    <n v="1"/>
    <s v="Heather Johanssen"/>
  </r>
  <r>
    <n v="78"/>
    <x v="236"/>
    <s v="Renae DeLiz"/>
    <s v="Renae DeLiz &amp; Ray Dillon"/>
    <m/>
    <s v="DC Comics/Vertigo"/>
    <s v="CBR - http://www.comicbookresources.com/article/cbrs-top-100-comics-of-2015-100-76"/>
    <n v="1"/>
    <s v="Tamara Brooks"/>
  </r>
  <r>
    <n v="77"/>
    <x v="237"/>
    <s v="Kelly Thompson"/>
    <s v="Meredith McClaren"/>
    <m/>
    <s v="Dark Horse Comics"/>
    <s v="CBR - http://www.comicbookresources.com/article/cbrs-top-100-comics-of-2015-100-76"/>
    <n v="1"/>
    <s v="Greg Burgas"/>
  </r>
  <r>
    <n v="76"/>
    <x v="238"/>
    <s v="Ted Naifeh"/>
    <s v="Ted Naifeh"/>
    <m/>
    <s v="Oni Press"/>
    <s v="CBR - http://www.comicbookresources.com/article/cbrs-top-100-comics-of-2015-100-76"/>
    <n v="1"/>
    <s v="Greg Hatcher"/>
  </r>
  <r>
    <n v="75"/>
    <x v="239"/>
    <s v="Various"/>
    <s v="Various"/>
    <m/>
    <s v="DC Comics/Vertigo"/>
    <s v="CBR - http://www.comicbookresources.com/article/cbrs-top-100-comics-of-2015-75-51"/>
    <n v="1"/>
    <s v="John Mayo"/>
  </r>
  <r>
    <n v="74"/>
    <x v="181"/>
    <s v="Marjorie Liu"/>
    <s v="Sana Takeda"/>
    <m/>
    <s v="Image Comics"/>
    <s v="CBR - http://www.comicbookresources.com/article/cbrs-top-100-comics-of-2015-75-51"/>
    <n v="1"/>
    <s v="Joe Streckert"/>
  </r>
  <r>
    <n v="73"/>
    <x v="54"/>
    <s v="Mike Mignola"/>
    <s v="Mike Mignola"/>
    <m/>
    <s v="Dark Horse Comics"/>
    <s v="CBR - http://www.comicbookresources.com/article/cbrs-top-100-comics-of-2015-75-51"/>
    <n v="1"/>
    <s v="Ron Marz"/>
  </r>
  <r>
    <n v="72"/>
    <x v="44"/>
    <s v="Scott McCloud"/>
    <s v="Scott McCloud"/>
    <m/>
    <s v="First Second"/>
    <s v="CBR - http://www.comicbookresources.com/article/cbrs-top-100-comics-of-2015-75-51"/>
    <n v="1"/>
    <s v="Rob Cave"/>
  </r>
  <r>
    <n v="71"/>
    <x v="46"/>
    <s v="Noah Van Sciver"/>
    <s v="Noah Van Sciver"/>
    <s v="Ranked Brian Cronin's Personal #1"/>
    <s v="Fantagraphics Books"/>
    <s v="CBR - http://www.comicbookresources.com/article/cbrs-top-100-comics-of-2015-75-51"/>
    <n v="1"/>
    <s v="Brian Cronin"/>
  </r>
  <r>
    <n v="70"/>
    <x v="240"/>
    <s v="Amanda Conner &amp; Jimmy Palmiotti"/>
    <s v="Chad Hardin, John Timms"/>
    <m/>
    <s v="DC Comics/Vertigo"/>
    <s v="CBR - http://www.comicbookresources.com/article/cbrs-top-100-comics-of-2015-75-51"/>
    <n v="1"/>
    <s v="Tim O'Shea"/>
  </r>
  <r>
    <n v="69"/>
    <x v="189"/>
    <s v="Various"/>
    <s v="Various"/>
    <m/>
    <s v="Image Comics"/>
    <s v="CBR - http://www.comicbookresources.com/article/cbrs-top-100-comics-of-2015-75-51"/>
    <n v="1"/>
    <s v="Ryan Ingram"/>
  </r>
  <r>
    <n v="68"/>
    <x v="241"/>
    <s v="Jason Aaron"/>
    <s v="R. M. Guéra"/>
    <m/>
    <s v="Image Comics"/>
    <s v="CBR - http://www.comicbookresources.com/article/cbrs-top-100-comics-of-2015-75-51"/>
    <n v="1"/>
    <s v="Jason Strykowski"/>
  </r>
  <r>
    <n v="67"/>
    <x v="242"/>
    <s v="Kevin Panetta"/>
    <s v="Paulina Ganucheau"/>
    <m/>
    <s v="Dark Horse Comics"/>
    <s v="CBR - http://www.comicbookresources.com/article/cbrs-top-100-comics-of-2015-75-51"/>
    <n v="1"/>
    <s v="Heather Knight"/>
  </r>
  <r>
    <n v="66"/>
    <x v="2"/>
    <s v="Derf Backderf"/>
    <s v="Derf Backderf"/>
    <m/>
    <s v="Abrams"/>
    <s v="CBR - http://www.comicbookresources.com/article/cbrs-top-100-comics-of-2015-75-51"/>
    <n v="1"/>
    <s v="Michael C Lorah"/>
  </r>
  <r>
    <n v="65"/>
    <x v="243"/>
    <s v="Jason Aaron"/>
    <s v="Mike Del Mundo"/>
    <m/>
    <s v="Marvel Comics"/>
    <s v="CBR - http://www.comicbookresources.com/article/cbrs-top-100-comics-of-2015-75-51"/>
    <n v="1"/>
    <s v="Jim Johnson"/>
  </r>
  <r>
    <n v="64"/>
    <x v="244"/>
    <s v="Landry Q. Walker"/>
    <s v="Eric Jones"/>
    <m/>
    <s v="Image Comics"/>
    <s v="CBR - http://www.comicbookresources.com/article/cbrs-top-100-comics-of-2015-75-51"/>
    <n v="1"/>
    <s v="Kiel Phegley"/>
  </r>
  <r>
    <n v="63"/>
    <x v="245"/>
    <s v="Garth Ennis"/>
    <s v="John McCrea"/>
    <m/>
    <s v="DC Comics/Vertigo"/>
    <s v="CBR - http://www.comicbookresources.com/article/cbrs-top-100-comics-of-2015-75-51"/>
    <n v="1"/>
    <s v="Anthony Couto"/>
  </r>
  <r>
    <n v="62"/>
    <x v="246"/>
    <s v="Jeff Lemire"/>
    <s v="Emi Lenox"/>
    <m/>
    <s v="Image Comics"/>
    <s v="CBR - http://www.comicbookresources.com/article/cbrs-top-100-comics-of-2015-75-51"/>
    <n v="1"/>
    <s v="Kevin Melrose"/>
  </r>
  <r>
    <n v="61"/>
    <x v="166"/>
    <s v="Scott Snyder"/>
    <s v="Jock"/>
    <m/>
    <s v="Image Comics"/>
    <s v="CBR - http://www.comicbookresources.com/article/cbrs-top-100-comics-of-2015-75-51"/>
    <n v="1"/>
    <s v="Meagan Damore"/>
  </r>
  <r>
    <n v="60"/>
    <x v="61"/>
    <s v="Peter Kuper"/>
    <s v="Peter Kuper"/>
    <m/>
    <s v="Abrams"/>
    <s v="CBR - http://www.comicbookresources.com/article/cbrs-top-100-comics-of-2015-75-51"/>
    <n v="1"/>
    <s v="Brigid Alverson"/>
  </r>
  <r>
    <n v="59"/>
    <x v="247"/>
    <s v="Mark Waid"/>
    <s v="Various"/>
    <m/>
    <s v="Marvel Comics"/>
    <s v="CBR - http://www.comicbookresources.com/article/cbrs-top-100-comics-of-2015-75-51"/>
    <n v="1"/>
    <s v="Lauren Gallaway"/>
  </r>
  <r>
    <n v="58"/>
    <x v="248"/>
    <s v="Dan Slott, Christos Gage"/>
    <s v="Giuseppe Camuncoli, Olivier Coipel, Humberto Ramos, Adam Kubert"/>
    <m/>
    <s v="Marvel Comics"/>
    <s v="CBR - http://www.comicbookresources.com/article/cbrs-top-100-comics-of-2015-75-51"/>
    <n v="1"/>
    <s v="Albert Ching"/>
  </r>
  <r>
    <n v="57"/>
    <x v="249"/>
    <s v="Matt Kindt"/>
    <s v="Matt Kindt"/>
    <m/>
    <s v="Dark Horse Comics"/>
    <s v="CBR - http://www.comicbookresources.com/article/cbrs-top-100-comics-of-2015-75-51"/>
    <n v="1"/>
    <s v="Jeff Renaud"/>
  </r>
  <r>
    <n v="56"/>
    <x v="250"/>
    <s v="Matt Fraction and Michael Chabon"/>
    <s v="Fábio Moon and Gabriel Bá"/>
    <m/>
    <s v="Image Comics"/>
    <s v="CBR - http://www.comicbookresources.com/article/cbrs-top-100-comics-of-2015-75-51"/>
    <n v="1"/>
    <s v="Greg Burgas"/>
  </r>
  <r>
    <n v="55"/>
    <x v="251"/>
    <s v="Nick Spencer"/>
    <s v="Daniel Acuña, Mike Choi, Paul Renaud"/>
    <m/>
    <s v="Marvel Comics"/>
    <s v="CBR - http://www.comicbookresources.com/article/cbrs-top-100-comics-of-2015-75-51"/>
    <n v="1"/>
    <s v="Brett White"/>
  </r>
  <r>
    <n v="54"/>
    <x v="75"/>
    <s v="Lucy Knisley"/>
    <s v="Lucy Knisley"/>
    <m/>
    <s v="Fantagraphics Books"/>
    <s v="CBR - http://www.comicbookresources.com/article/cbrs-top-100-comics-of-2015-75-51"/>
    <n v="2"/>
    <s v="Tim O'Shea"/>
  </r>
  <r>
    <n v="53"/>
    <x v="252"/>
    <s v="Greg Rucka"/>
    <s v="Nicola Scott"/>
    <m/>
    <s v="Image Comics"/>
    <s v="CBR - http://www.comicbookresources.com/article/cbrs-top-100-comics-of-2015-75-51"/>
    <n v="2"/>
    <s v="Jennifer Cheng"/>
  </r>
  <r>
    <n v="52"/>
    <x v="253"/>
    <s v="Jay Faerber"/>
    <s v="Scott Godlewski"/>
    <m/>
    <s v="Image Comics"/>
    <s v="CBR - http://www.comicbookresources.com/article/cbrs-top-100-comics-of-2015-75-51"/>
    <n v="2"/>
    <s v="Josh Bell"/>
  </r>
  <r>
    <n v="51"/>
    <x v="254"/>
    <s v="Becky Cloonan"/>
    <s v="Andy Belanger"/>
    <m/>
    <s v="Image Comics"/>
    <s v="CBR - http://www.comicbookresources.com/article/cbrs-top-100-comics-of-2015-75-51"/>
    <n v="2"/>
    <s v="Dave Richards"/>
  </r>
  <r>
    <n v="50"/>
    <x v="12"/>
    <s v="Bill Griffith"/>
    <s v="Bill Griffith"/>
    <m/>
    <s v="Fantagraphics Books"/>
    <s v="CBR - http://www.comicbookresources.com/article/cbrs-top-100-comics-of-2015-50-26"/>
    <n v="2"/>
    <s v="Brigid Alverson"/>
  </r>
  <r>
    <n v="49"/>
    <x v="149"/>
    <s v="John Allison"/>
    <s v="Lissa Treiman"/>
    <m/>
    <s v="Boom!"/>
    <s v="CBR - http://www.comicbookresources.com/article/cbrs-top-100-comics-of-2015-50-26"/>
    <n v="2"/>
    <s v="Tom Bondurant"/>
  </r>
  <r>
    <n v="48"/>
    <x v="255"/>
    <s v="Robert Kirkman"/>
    <s v="Charles Adlard"/>
    <m/>
    <s v="Image Comics"/>
    <s v="CBR - http://www.comicbookresources.com/article/cbrs-top-100-comics-of-2015-50-26"/>
    <n v="2"/>
    <s v="Rob Cave"/>
  </r>
  <r>
    <n v="47"/>
    <x v="256"/>
    <s v="Mark Russell"/>
    <s v="Ben Caldwell "/>
    <m/>
    <s v="DC Comics/Vertigo"/>
    <s v="CBR - http://www.comicbookresources.com/article/cbrs-top-100-comics-of-2015-50-26"/>
    <n v="2"/>
    <s v="Tom Bondurant"/>
  </r>
  <r>
    <n v="46"/>
    <x v="257"/>
    <s v="Chip Zdarsky"/>
    <s v="Erica Henderson"/>
    <m/>
    <s v="Archie Comics"/>
    <s v="CBR - http://www.comicbookresources.com/article/cbrs-top-100-comics-of-2015-50-26"/>
    <n v="2"/>
    <s v="Albert Ching"/>
  </r>
  <r>
    <n v="45"/>
    <x v="34"/>
    <s v="Matt Fraction"/>
    <s v="David Aja, Francesco Francavilla"/>
    <m/>
    <s v="Marvel Comics"/>
    <s v="CBR - http://www.comicbookresources.com/article/cbrs-top-100-comics-of-2015-50-26"/>
    <n v="2"/>
    <s v="Mike Pallotta"/>
  </r>
  <r>
    <n v="44"/>
    <x v="258"/>
    <s v="Berkeley Breathed"/>
    <s v="Berkeley Breathed"/>
    <m/>
    <s v="Online"/>
    <s v="CBR - http://www.comicbookresources.com/article/cbrs-top-100-comics-of-2015-50-26"/>
    <n v="2"/>
    <s v="Alex Dueben"/>
  </r>
  <r>
    <n v="43"/>
    <x v="259"/>
    <s v="Dylan Horrocks"/>
    <s v="Dylan Horrocks"/>
    <m/>
    <s v="Fantagraphics Books"/>
    <s v="CBR - http://www.comicbookresources.com/article/cbrs-top-100-comics-of-2015-50-26"/>
    <n v="2"/>
    <s v="Greg McElhatton"/>
  </r>
  <r>
    <n v="42"/>
    <x v="17"/>
    <s v="Riad Sattouf"/>
    <s v="Riad Sattouf"/>
    <s v="Ranked Brian Cronin's Personal #4"/>
    <s v="Metropolitan Books"/>
    <s v="CBR - http://www.comicbookresources.com/article/cbrs-top-100-comics-of-2015-50-26"/>
    <n v="2"/>
    <s v="Brian Cronin"/>
  </r>
  <r>
    <n v="41"/>
    <x v="260"/>
    <s v="Warren Ellis"/>
    <s v="Declan Shalvey"/>
    <m/>
    <s v="Image Comics"/>
    <s v="CBR - http://www.comicbookresources.com/article/cbrs-top-100-comics-of-2015-50-26"/>
    <n v="2"/>
    <s v="Jennifer Cheng"/>
  </r>
  <r>
    <n v="40"/>
    <x v="148"/>
    <s v="Jonathan Hickman"/>
    <s v="Esad Ribic"/>
    <m/>
    <s v="Marvel Comics"/>
    <s v="CBR - http://www.comicbookresources.com/article/cbrs-top-100-comics-of-2015-50-26"/>
    <n v="2"/>
    <s v="Brendan McGuirk"/>
  </r>
  <r>
    <n v="39"/>
    <x v="171"/>
    <s v="Brenden Fletcher and Cameron Stewart"/>
    <s v="Babs Tarr"/>
    <m/>
    <s v="DC Comics/Vertigo"/>
    <s v="CBR - http://www.comicbookresources.com/article/cbrs-top-100-comics-of-2015-50-26"/>
    <n v="2"/>
    <s v="Meagan Damore"/>
  </r>
  <r>
    <n v="38"/>
    <x v="261"/>
    <s v="James Tynion IV &amp; Ming Doyle"/>
    <s v="Riley Rossmo"/>
    <m/>
    <s v="DC Comics/Vertigo"/>
    <s v="CBR - http://www.comicbookresources.com/article/cbrs-top-100-comics-of-2015-50-26"/>
    <n v="2"/>
    <s v="Heather Knight"/>
  </r>
  <r>
    <n v="37"/>
    <x v="262"/>
    <s v="Al Ewing"/>
    <s v="Lee Garbett"/>
    <m/>
    <s v="Marvel Comics"/>
    <s v="CBR - http://www.comicbookresources.com/article/cbrs-top-100-comics-of-2015-50-26"/>
    <n v="2"/>
    <s v="Marykate Jasper"/>
  </r>
  <r>
    <n v="36"/>
    <x v="22"/>
    <s v="Liz Suburbia"/>
    <s v="Liz Suburbia"/>
    <m/>
    <s v="Fantagraphics Books"/>
    <s v="CBR - http://www.comicbookresources.com/article/cbrs-top-100-comics-of-2015-50-26"/>
    <n v="2"/>
    <s v="Kiel Phegley"/>
  </r>
  <r>
    <n v="35"/>
    <x v="263"/>
    <s v="Mark Waid"/>
    <s v="Chris Samnee"/>
    <m/>
    <s v="Marvel Comics"/>
    <s v="CBR - http://www.comicbookresources.com/article/cbrs-top-100-comics-of-2015-50-26"/>
    <n v="2"/>
    <s v="Brett White"/>
  </r>
  <r>
    <n v="34"/>
    <x v="264"/>
    <s v="Greg Rucka"/>
    <s v="Michael Lark"/>
    <m/>
    <s v="Image Comics"/>
    <s v="CBR - http://www.comicbookresources.com/article/cbrs-top-100-comics-of-2015-50-26"/>
    <n v="2"/>
    <s v="Dave Richards"/>
  </r>
  <r>
    <n v="33"/>
    <x v="196"/>
    <s v="David Lapham"/>
    <s v="David Lapham"/>
    <m/>
    <s v="Image Comics"/>
    <s v="CBR - http://www.comicbookresources.com/article/cbrs-top-100-comics-of-2015-50-26"/>
    <n v="2"/>
    <s v="Rob Cave"/>
  </r>
  <r>
    <n v="32"/>
    <x v="212"/>
    <s v="Chuck Palahniuk"/>
    <s v="Cameron Stewart"/>
    <m/>
    <s v="Dark Horse Comics"/>
    <s v="CBR - http://www.comicbookresources.com/article/cbrs-top-100-comics-of-2015-50-26"/>
    <n v="2"/>
    <s v="Jason Strykowski"/>
  </r>
  <r>
    <n v="31"/>
    <x v="265"/>
    <s v="Tom King"/>
    <s v="Gabriel Hernandez Walta"/>
    <m/>
    <s v="Marvel Comics"/>
    <s v="CBR - http://www.comicbookresources.com/article/cbrs-top-100-comics-of-2015-50-26"/>
    <n v="2"/>
    <s v="Jennifer Cheng"/>
  </r>
  <r>
    <n v="30"/>
    <x v="266"/>
    <s v="Kieron Gillen"/>
    <s v="Jamie McKelvie"/>
    <m/>
    <s v="Image Comics"/>
    <s v="CBR - http://www.comicbookresources.com/article/cbrs-top-100-comics-of-2015-50-26"/>
    <n v="2"/>
    <s v="Greg Burgas"/>
  </r>
  <r>
    <n v="29"/>
    <x v="70"/>
    <s v="Jennifer Hayden"/>
    <s v="Jennifer Hayden"/>
    <m/>
    <s v="Top Shelf"/>
    <s v="CBR - http://www.comicbookresources.com/article/cbrs-top-100-comics-of-2015-50-26"/>
    <n v="2"/>
    <s v="Allison Shoemaker"/>
  </r>
  <r>
    <n v="28"/>
    <x v="267"/>
    <s v="Jason Aaron"/>
    <s v="Jason Latour"/>
    <m/>
    <s v="Image Comics"/>
    <s v="CBR - http://www.comicbookresources.com/article/cbrs-top-100-comics-of-2015-50-26"/>
    <n v="2"/>
    <s v="Mike Pallotta"/>
  </r>
  <r>
    <n v="27"/>
    <x v="89"/>
    <s v="Steve Orlando"/>
    <s v="ACO, Alec Morgan, Stephen Mooney"/>
    <m/>
    <s v="DC Comics/Vertigo"/>
    <s v="CBR - http://www.comicbookresources.com/article/cbrs-top-100-comics-of-2015-50-26"/>
    <n v="2"/>
    <s v="Heather Knight"/>
  </r>
  <r>
    <n v="26"/>
    <x v="268"/>
    <s v="Jeff Lemire"/>
    <s v="Dustin Nguyen"/>
    <m/>
    <s v="Image Comics"/>
    <s v="CBR - http://www.comicbookresources.com/article/cbrs-top-100-comics-of-2015-50-26"/>
    <n v="2"/>
    <s v="Jeff Renaud"/>
  </r>
  <r>
    <n v="25"/>
    <x v="179"/>
    <s v="Joëlle Jones and Jamie S. Rich"/>
    <s v="Joëlle Jones"/>
    <m/>
    <s v="Dark Horse Comics"/>
    <s v="CBR - http://www.comicbookresources.com/article/cbrs-top-100-comics-of-2015-25-11"/>
    <n v="3"/>
    <s v="Joe Streckert"/>
  </r>
  <r>
    <n v="24"/>
    <x v="269"/>
    <s v="Jason Aaron"/>
    <s v="Russell Dauterman, Chris Sprouse, Jorge Molina, Goran Sudžuka"/>
    <m/>
    <s v="Marvel Comics"/>
    <s v="CBR - http://www.comicbookresources.com/article/cbrs-top-100-comics-of-2015-25-11"/>
    <n v="3"/>
    <s v="Jim Johnson"/>
  </r>
  <r>
    <n v="23"/>
    <x v="23"/>
    <s v="Jillian Tamaki"/>
    <s v="Jillian Tamaki"/>
    <m/>
    <s v="Drawn &amp; Quarterly"/>
    <s v="CBR - http://www.comicbookresources.com/article/cbrs-top-100-comics-of-2015-25-11"/>
    <n v="3"/>
    <s v="Casey Gilly"/>
  </r>
  <r>
    <n v="22"/>
    <x v="270"/>
    <s v="Mark Millar"/>
    <s v="Rafael Albuquerque"/>
    <m/>
    <s v="Image Comics"/>
    <s v="CBR - http://www.comicbookresources.com/article/cbrs-top-100-comics-of-2015-25-11"/>
    <n v="3"/>
    <s v="Tim O'Shea"/>
  </r>
  <r>
    <n v="21"/>
    <x v="129"/>
    <s v="Fábio Moon and Gabriel Bá"/>
    <s v="Fábio Moon and Gabriel Bá"/>
    <m/>
    <s v="Dark Horse Comics"/>
    <s v="CBR - http://www.comicbookresources.com/article/cbrs-top-100-comics-of-2015-25-11"/>
    <n v="3"/>
    <s v="Brigid Alverson"/>
  </r>
  <r>
    <n v="20"/>
    <x v="271"/>
    <s v="Kurt Busiek"/>
    <s v="Brent Anderson"/>
    <m/>
    <s v="DC Comics/Vertigo"/>
    <s v="CBR - http://www.comicbookresources.com/article/cbrs-top-100-comics-of-2015-25-11"/>
    <n v="3"/>
    <s v="Josh Bell"/>
  </r>
  <r>
    <n v="19"/>
    <x v="272"/>
    <s v="David Walker"/>
    <s v="Bilquis Evely"/>
    <m/>
    <s v="Dynamite Entertainment"/>
    <s v="CBR - http://www.comicbookresources.com/article/cbrs-top-100-comics-of-2015-25-11"/>
    <n v="3"/>
    <s v="Steve Morris"/>
  </r>
  <r>
    <n v="18"/>
    <x v="273"/>
    <s v="Tim Seeley and Tom King "/>
    <s v="Mikel Janin, Stephen Mooney"/>
    <m/>
    <s v="DC Comics/Vertigo"/>
    <s v="CBR - http://www.comicbookresources.com/article/cbrs-top-100-comics-of-2015-25-11"/>
    <n v="3"/>
    <s v="Heather Knight"/>
  </r>
  <r>
    <n v="17"/>
    <x v="274"/>
    <s v="Scott Snyder, Brian Azzarello"/>
    <s v="Greg Capullo, Jock"/>
    <m/>
    <s v="DC Comics/Vertigo"/>
    <s v="CBR - http://www.comicbookresources.com/article/cbrs-top-100-comics-of-2015-25-11"/>
    <n v="3"/>
    <s v="Jim Johnson"/>
  </r>
  <r>
    <n v="16"/>
    <x v="164"/>
    <s v="Grant Morrison"/>
    <s v="Frank Quitely, Ivan Reis and Jim Lee"/>
    <m/>
    <s v="DC Comics/Vertigo"/>
    <s v="CBR - http://www.comicbookresources.com/article/cbrs-top-100-comics-of-2015-25-11"/>
    <n v="3"/>
    <s v="Jim Johnson"/>
  </r>
  <r>
    <n v="15"/>
    <x v="39"/>
    <s v="Kieron Gillen"/>
    <s v="Jamie McKelvie"/>
    <m/>
    <s v="Image Comics"/>
    <s v="CBR - http://www.comicbookresources.com/article/cbrs-top-100-comics-of-2015-25-11"/>
    <n v="4"/>
    <s v="Marykate Jasper"/>
  </r>
  <r>
    <n v="14"/>
    <x v="275"/>
    <s v="Dan Slott"/>
    <s v="Mike Allred"/>
    <m/>
    <s v="Marvel Comics"/>
    <s v="CBR - http://www.comicbookresources.com/article/cbrs-top-100-comics-of-2015-25-11"/>
    <n v="4"/>
    <s v="Jeff Renaud"/>
  </r>
  <r>
    <n v="13"/>
    <x v="276"/>
    <s v="Kieron Gillen"/>
    <s v="Salvador Larroca and Edgar Delgado"/>
    <m/>
    <s v="Marvel Comics"/>
    <s v="CBR - http://www.comicbookresources.com/article/cbrs-top-100-comics-of-2015-25-11"/>
    <n v="4"/>
    <s v="Dave Richards"/>
  </r>
  <r>
    <n v="12"/>
    <x v="277"/>
    <s v="Kelly Thompson"/>
    <s v="Sophie Campbell"/>
    <m/>
    <s v="IDW Publishing"/>
    <s v="CBR - http://www.comicbookresources.com/article/cbrs-top-100-comics-of-2015-25-11"/>
    <n v="4"/>
    <s v="Meagan Damore"/>
  </r>
  <r>
    <n v="11"/>
    <x v="278"/>
    <s v="Mark Waid"/>
    <s v="Fiona Staples, Annie Wu"/>
    <m/>
    <s v="Archie Comics"/>
    <s v="CBR - http://www.comicbookresources.com/article/cbrs-top-100-comics-of-2015-25-11"/>
    <n v="4"/>
    <s v="Casey Gilly"/>
  </r>
  <r>
    <n v="10"/>
    <x v="76"/>
    <s v="Ed Brubaker"/>
    <s v="Sean Phillips"/>
    <s v="Brian Cronin's Personal #6"/>
    <s v="Image Comics"/>
    <s v="CBR - http://www.comicbookresources.com/article/cbrs-top-100-comics-of-2015-10-1"/>
    <n v="4"/>
    <s v="Brett White"/>
  </r>
  <r>
    <n v="9"/>
    <x v="165"/>
    <s v="Kelly Sue DeConnick"/>
    <s v="Valentine De Landro"/>
    <m/>
    <s v="Image Comics"/>
    <s v="CBR - http://www.comicbookresources.com/article/cbrs-top-100-comics-of-2015-10-1"/>
    <n v="4"/>
    <s v="Brendan McGuirk"/>
  </r>
  <r>
    <n v="8"/>
    <x v="152"/>
    <s v="Tom King"/>
    <s v="Barnaby Bagenda and Toby Cypress"/>
    <m/>
    <s v="DC Comics/Vertigo"/>
    <s v="CBR - http://www.comicbookresources.com/article/cbrs-top-100-comics-of-2015-10-1"/>
    <n v="4"/>
    <s v="Meagan Damore"/>
  </r>
  <r>
    <n v="7"/>
    <x v="4"/>
    <s v="Kate Beaton"/>
    <s v="Kate Beaton"/>
    <s v="Brian Cronin's Personal #2"/>
    <s v="Drawn &amp; Quarterly"/>
    <s v="CBR - http://www.comicbookresources.com/article/cbrs-top-100-comics-of-2015-10-1"/>
    <n v="4"/>
    <s v="Jennifer Cheng"/>
  </r>
  <r>
    <n v="6"/>
    <x v="279"/>
    <s v="Brian K. Vaughan"/>
    <s v="Cliff Chiang"/>
    <m/>
    <s v="Image Comics"/>
    <s v="CBR - http://www.comicbookresources.com/article/cbrs-top-100-comics-of-2015-10-1"/>
    <n v="4"/>
    <s v="Casey Gilly"/>
  </r>
  <r>
    <n v="5"/>
    <x v="41"/>
    <s v="Ryan North"/>
    <s v="Erica Henderson"/>
    <s v="Brian Cronin's Personal #7"/>
    <s v="Marvel Comics"/>
    <s v="CBR - http://www.comicbookresources.com/article/cbrs-top-100-comics-of-2015-10-1"/>
    <n v="4"/>
    <s v="Albert Ching"/>
  </r>
  <r>
    <n v="4"/>
    <x v="163"/>
    <s v="Jason Aaron"/>
    <s v="John Cassaday and Stuart Immonen"/>
    <m/>
    <s v="Marvel Comics"/>
    <s v="CBR - http://www.comicbookresources.com/article/cbrs-top-100-comics-of-2015-10-1"/>
    <n v="4"/>
    <s v="Brendan McGuirk"/>
  </r>
  <r>
    <n v="3"/>
    <x v="43"/>
    <s v="John Robert Lewis, Andrew Aydin"/>
    <s v="Nate Powell"/>
    <m/>
    <s v="Top Shelf"/>
    <s v="CBR - http://www.comicbookresources.com/article/cbrs-top-100-comics-of-2015-10-1"/>
    <n v="5"/>
    <s v="Brigid Alverson"/>
  </r>
  <r>
    <n v="2"/>
    <x v="29"/>
    <s v="G. Willow Wilson"/>
    <s v="Adrian Alphona"/>
    <m/>
    <s v="Marvel Comics"/>
    <s v="CBR - http://www.comicbookresources.com/article/cbrs-top-100-comics-of-2015-10-1"/>
    <n v="5"/>
    <s v="Casey Gilly"/>
  </r>
  <r>
    <n v="1"/>
    <x v="26"/>
    <s v="Brian K. Vaughan"/>
    <s v="Fiona Staples"/>
    <m/>
    <s v="Image Comics"/>
    <s v="CBR - http://www.comicbookresources.com/article/cbrs-top-100-comics-of-2015-10-1"/>
    <n v="7"/>
    <s v="Jeff Renaud"/>
  </r>
  <r>
    <s v="n/a"/>
    <x v="127"/>
    <s v="Boaz Lavie"/>
    <s v="Asaf Hanuka and Tomer Hanuka"/>
    <m/>
    <s v="First Second"/>
    <s v="Bleeding Cool - http://www.bleedingcool.com/2015/12/30/bleeding-cools-11-best-graphic-novels-of-2015/"/>
    <n v="1"/>
    <s v="Rich Johnston and Christine Marie"/>
  </r>
  <r>
    <s v="n/a"/>
    <x v="280"/>
    <s v="Evie Wyld"/>
    <s v="Joe Sumner"/>
    <m/>
    <s v="Jonathan Cape"/>
    <s v="Bleeding Cool - http://www.bleedingcool.com/2015/12/30/bleeding-cools-11-best-graphic-novels-of-2015/"/>
    <n v="1"/>
    <s v="Rich Johnston and Christine Marie"/>
  </r>
  <r>
    <s v="n/a"/>
    <x v="281"/>
    <s v="Jim Zub"/>
    <s v="Steve Cummings"/>
    <m/>
    <s v="Image Comics"/>
    <s v="Bleeding Cool - http://www.bleedingcool.com/2015/12/30/bleeding-cools-11-best-graphic-novels-of-2015/"/>
    <n v="1"/>
    <s v="Rich Johnston and Christine Marie"/>
  </r>
  <r>
    <s v="n/a"/>
    <x v="282"/>
    <s v="Jorge Corona"/>
    <s v="Jorge Corona"/>
    <m/>
    <s v="Archaia"/>
    <s v="Bleeding Cool - http://www.bleedingcool.com/2015/12/30/bleeding-cools-11-best-graphic-novels-of-2015/"/>
    <n v="1"/>
    <s v="Rich Johnston and Christine Marie"/>
  </r>
  <r>
    <s v="n/a"/>
    <x v="283"/>
    <s v="Eric Stephenson"/>
    <s v="Simon Gane"/>
    <m/>
    <s v="Image Comics"/>
    <s v="Bleeding Cool - http://www.bleedingcool.com/2015/12/30/bleeding-cools-11-best-graphic-novels-of-2015/"/>
    <n v="1"/>
    <s v="Rich Johnston and Christine Marie"/>
  </r>
  <r>
    <s v="n/a"/>
    <x v="284"/>
    <s v="Otis Frampton"/>
    <s v="Otis Frampton"/>
    <m/>
    <s v="Image Comics"/>
    <s v="Bleeding Cool - http://www.bleedingcool.com/2015/12/30/bleeding-cools-11-best-graphic-novels-of-2015/"/>
    <n v="1"/>
    <s v="Rich Johnston and Christine Marie"/>
  </r>
  <r>
    <s v="n/a"/>
    <x v="285"/>
    <s v="David Petersen"/>
    <s v="David Petersen"/>
    <m/>
    <s v="Archaia"/>
    <s v="Bleeding Cool - http://www.bleedingcool.com/2015/12/30/bleeding-cools-11-best-graphic-novels-of-2015/"/>
    <n v="1"/>
    <s v="Rich Johnston and Christine Marie"/>
  </r>
  <r>
    <s v="n/a"/>
    <x v="286"/>
    <s v="Paul Rainey"/>
    <s v="Paul Rainey"/>
    <m/>
    <s v="Escape Books"/>
    <s v="Bleeding Cool - http://www.bleedingcool.com/2015/12/30/bleeding-cools-11-best-graphic-novels-of-2015/"/>
    <n v="1"/>
    <s v="Rich Johnston and Christine Marie"/>
  </r>
  <r>
    <s v="n/a"/>
    <x v="37"/>
    <s v="Neil Gaiman"/>
    <s v="J.H. Williams III"/>
    <m/>
    <s v="DC Comics/Vertigo"/>
    <s v="Bleeding Cool - http://www.bleedingcool.com/2015/12/30/bleeding-cools-11-best-graphic-novels-of-2015/"/>
    <n v="1"/>
    <s v="Rich Johnston and Christine Marie"/>
  </r>
  <r>
    <s v="n/a"/>
    <x v="61"/>
    <s v="Peter Kuper"/>
    <s v="Peter Kuper"/>
    <m/>
    <s v="Abrams"/>
    <s v="Bleeding Cool - http://www.bleedingcool.com/2015/12/30/bleeding-cools-11-best-graphic-novels-of-2015/"/>
    <n v="1"/>
    <s v="Rich Johnston and Christine Marie"/>
  </r>
  <r>
    <s v="n/a"/>
    <x v="27"/>
    <s v="Noelle Stevenson"/>
    <s v="Noelle Stevenson"/>
    <m/>
    <s v="Harper Collins"/>
    <s v="Bleeding Cool - http://www.bleedingcool.com/2015/12/30/bleeding-cools-11-best-graphic-novels-of-2015/"/>
    <n v="1"/>
    <s v="Rich Johnston and Christine Marie"/>
  </r>
  <r>
    <n v="25"/>
    <x v="152"/>
    <s v="Tom King"/>
    <s v="Barnaby Bagenda and Toby Cypress"/>
    <m/>
    <s v="DC Comics/Vertigo"/>
    <s v="Mental Floss - http://mentalfloss.com/article/72457/25-best-comics-and-graphic-novels-2015"/>
    <n v="1"/>
    <s v="Rich Barrett"/>
  </r>
  <r>
    <n v="24"/>
    <x v="287"/>
    <s v="Kyle Starks"/>
    <s v="Kyle Starks"/>
    <m/>
    <s v="Image Comics"/>
    <s v="Mental Floss - http://mentalfloss.com/article/72457/25-best-comics-and-graphic-novels-2015"/>
    <n v="1"/>
    <s v="Rich Barrett"/>
  </r>
  <r>
    <n v="23"/>
    <x v="42"/>
    <s v="Victoria Jamieson"/>
    <s v="Victoria Jamieson"/>
    <m/>
    <s v="Dial Books"/>
    <s v="Mental Floss - http://mentalfloss.com/article/72457/25-best-comics-and-graphic-novels-2015"/>
    <n v="1"/>
    <s v="Rich Barrett"/>
  </r>
  <r>
    <n v="22"/>
    <x v="25"/>
    <s v="Ed Luce"/>
    <s v="Ed Luce"/>
    <m/>
    <s v="Fantagraphics Books"/>
    <s v="Mental Floss - http://mentalfloss.com/article/72457/25-best-comics-and-graphic-novels-2015"/>
    <n v="1"/>
    <s v="Rich Barrett"/>
  </r>
  <r>
    <n v="21"/>
    <x v="288"/>
    <s v="Annie Goetzinger"/>
    <s v="Annie Goetzinger"/>
    <m/>
    <s v="NBM Publishing"/>
    <s v="Mental Floss - http://mentalfloss.com/article/72457/25-best-comics-and-graphic-novels-2015"/>
    <n v="1"/>
    <s v="Rich Barrett"/>
  </r>
  <r>
    <n v="20"/>
    <x v="15"/>
    <s v="Ethan Rilly"/>
    <s v="Ethan Rilly"/>
    <m/>
    <s v="AdHouse Books"/>
    <s v="Mental Floss - http://mentalfloss.com/article/72457/25-best-comics-and-graphic-novels-2015"/>
    <n v="1"/>
    <s v="Rich Barrett"/>
  </r>
  <r>
    <n v="19"/>
    <x v="289"/>
    <s v="Ales Kot and Jordie Bellaire"/>
    <s v="Jordie Bellaire and various"/>
    <m/>
    <s v="Image Comics"/>
    <s v="Mental Floss - http://mentalfloss.com/article/72457/25-best-comics-and-graphic-novels-2015"/>
    <n v="1"/>
    <s v="Rich Barrett"/>
  </r>
  <r>
    <n v="18"/>
    <x v="137"/>
    <s v="Various"/>
    <s v="Various"/>
    <m/>
    <s v="Youth in Decline"/>
    <s v="Mental Floss - http://mentalfloss.com/article/72457/25-best-comics-and-graphic-novels-2015"/>
    <n v="1"/>
    <s v="Rich Barrett"/>
  </r>
  <r>
    <n v="17"/>
    <x v="171"/>
    <s v="Brenden Fletcher and Cameron Stewart"/>
    <s v="Babs Tarr"/>
    <m/>
    <s v="DC Comics/Vertigo"/>
    <s v="Mental Floss - http://mentalfloss.com/article/72457/25-best-comics-and-graphic-novels-2015"/>
    <n v="1"/>
    <s v="Rich Barrett"/>
  </r>
  <r>
    <n v="16"/>
    <x v="16"/>
    <s v="Héctor Germán Oesterheld"/>
    <s v="Francisco Solano López"/>
    <m/>
    <s v="Fantagraphics Books"/>
    <s v="Mental Floss - http://mentalfloss.com/article/72457/25-best-comics-and-graphic-novels-2015"/>
    <n v="1"/>
    <s v="Rich Barrett"/>
  </r>
  <r>
    <n v="15"/>
    <x v="76"/>
    <s v="Ed Brubaker"/>
    <s v="Sean Phillips"/>
    <m/>
    <s v="Image Comics"/>
    <s v="Mental Floss - http://mentalfloss.com/article/72457/25-best-comics-and-graphic-novels-2015"/>
    <n v="1"/>
    <s v="Rich Barrett"/>
  </r>
  <r>
    <n v="14"/>
    <x v="97"/>
    <s v="Josh Simmons"/>
    <s v="Josh Simmons"/>
    <m/>
    <s v="Fantagraphics Books"/>
    <s v="Mental Floss - http://mentalfloss.com/article/72457/25-best-comics-and-graphic-novels-2015"/>
    <n v="1"/>
    <s v="Rich Barrett"/>
  </r>
  <r>
    <n v="13"/>
    <x v="290"/>
    <s v="Joan Cornellà"/>
    <s v="Joan Cornellà"/>
    <m/>
    <s v="Webcomic - https://www.facebook.com/joancornella/"/>
    <s v="Mental Floss - http://mentalfloss.com/article/72457/25-best-comics-and-graphic-novels-2015"/>
    <n v="1"/>
    <s v="Rich Barrett"/>
  </r>
  <r>
    <n v="12"/>
    <x v="70"/>
    <s v="Jennifer Hayden"/>
    <s v="Jennifer Hayden"/>
    <m/>
    <s v="Top Shelf"/>
    <s v="Mental Floss - http://mentalfloss.com/article/72457/25-best-comics-and-graphic-novels-2015"/>
    <n v="1"/>
    <s v="Rich Barrett"/>
  </r>
  <r>
    <n v="11"/>
    <x v="164"/>
    <s v="Grant Morrison"/>
    <s v="Frank Quitely, Ivan Reis and Jim Lee"/>
    <m/>
    <s v="DC Comics/Vertigo"/>
    <s v="Mental Floss - http://mentalfloss.com/article/72457/25-best-comics-and-graphic-novels-2015"/>
    <n v="1"/>
    <s v="Rich Barrett"/>
  </r>
  <r>
    <n v="10"/>
    <x v="118"/>
    <s v="Fran Krause"/>
    <s v="Fran Krause"/>
    <m/>
    <s v="Ten Speed Press"/>
    <s v="Mental Floss - http://mentalfloss.com/article/72457/25-best-comics-and-graphic-novels-2015"/>
    <n v="1"/>
    <s v="Rich Barrett"/>
  </r>
  <r>
    <n v="9"/>
    <x v="4"/>
    <s v="Kate Beaton"/>
    <s v="Kate Beaton"/>
    <m/>
    <s v="Drawn &amp; Quarterly"/>
    <s v="Mental Floss - http://mentalfloss.com/article/72457/25-best-comics-and-graphic-novels-2015"/>
    <n v="1"/>
    <s v="Rich Barrett"/>
  </r>
  <r>
    <n v="8"/>
    <x v="291"/>
    <s v="Kieron Gillen and Jason Aaron"/>
    <s v="John Cassady, Laura Martin, Stuart Immonen, Wade Von Grawbadger, Justin Ponsor and Salvador Larocca"/>
    <m/>
    <s v="Marvel Comics"/>
    <s v="Mental Floss - http://mentalfloss.com/article/72457/25-best-comics-and-graphic-novels-2015"/>
    <n v="1"/>
    <s v="Rich Barrett"/>
  </r>
  <r>
    <n v="7"/>
    <x v="129"/>
    <s v="Fábio Moon and Gabriel Bá"/>
    <s v="Fábio Moon and Gabriel Bá"/>
    <m/>
    <s v="Dark Horse Comics"/>
    <s v="Mental Floss - http://mentalfloss.com/article/72457/25-best-comics-and-graphic-novels-2015"/>
    <n v="1"/>
    <s v="Rich Barrett"/>
  </r>
  <r>
    <n v="6"/>
    <x v="218"/>
    <s v="Jason Little"/>
    <s v="Jason Little"/>
    <m/>
    <s v="Uncivilized Books"/>
    <s v="Mental Floss - http://mentalfloss.com/article/72457/25-best-comics-and-graphic-novels-2015"/>
    <n v="1"/>
    <s v="Rich Barrett"/>
  </r>
  <r>
    <n v="5"/>
    <x v="19"/>
    <s v="Adrian Tomine"/>
    <s v="Adrian Tomine"/>
    <m/>
    <s v="Drawn &amp; Quarterly"/>
    <s v="Mental Floss - http://mentalfloss.com/article/72457/25-best-comics-and-graphic-novels-2015"/>
    <n v="1"/>
    <s v="Rich Barrett"/>
  </r>
  <r>
    <n v="4"/>
    <x v="267"/>
    <s v="Jason Aaron"/>
    <s v="Jason Latour"/>
    <m/>
    <s v="Image Comics"/>
    <s v="Mental Floss - http://mentalfloss.com/article/72457/25-best-comics-and-graphic-novels-2015"/>
    <n v="1"/>
    <s v="Rich Barrett"/>
  </r>
  <r>
    <n v="3"/>
    <x v="202"/>
    <s v="Ethan Young"/>
    <s v="Ethan Young"/>
    <m/>
    <s v="Dark Horse Comics"/>
    <s v="Mental Floss - http://mentalfloss.com/article/72457/25-best-comics-and-graphic-novels-2015"/>
    <n v="1"/>
    <s v="Rich Barrett"/>
  </r>
  <r>
    <n v="2"/>
    <x v="43"/>
    <s v="John Robert Lewis, Andrew Aydin"/>
    <s v="Nate Powell"/>
    <m/>
    <s v="Top Shelf"/>
    <s v="Mental Floss - http://mentalfloss.com/article/72457/25-best-comics-and-graphic-novels-2015"/>
    <n v="1"/>
    <s v="Rich Barrett"/>
  </r>
  <r>
    <n v="1"/>
    <x v="22"/>
    <s v="Liz Suburbia"/>
    <s v="Liz Suburbia"/>
    <m/>
    <s v="Fantagraphics Books"/>
    <s v="Mental Floss - http://mentalfloss.com/article/72457/25-best-comics-and-graphic-novels-2015"/>
    <n v="1"/>
    <s v="Rich Barrett"/>
  </r>
  <r>
    <s v="Honourable Mention"/>
    <x v="125"/>
    <s v="Shigeru Mizuki"/>
    <s v="Shigeru Mizuki"/>
    <m/>
    <s v="Drawn &amp; Quarterly"/>
    <s v="Mental Floss - http://mentalfloss.com/article/72457/25-best-comics-and-graphic-novels-2015"/>
    <n v="1"/>
    <s v="Rich Barrett"/>
  </r>
  <r>
    <s v="Honourable Mention"/>
    <x v="41"/>
    <s v="Ryan North"/>
    <s v="Erica Henderson"/>
    <m/>
    <s v="Marvel Comics"/>
    <s v="Mental Floss - http://mentalfloss.com/article/72457/25-best-comics-and-graphic-novels-2015"/>
    <n v="1"/>
    <s v="Rich Barrett"/>
  </r>
  <r>
    <s v="Honourable Mention"/>
    <x v="292"/>
    <s v="Alex Robinson"/>
    <s v="Alex Robinson"/>
    <m/>
    <s v="Top Shelf"/>
    <s v="Mental Floss - http://mentalfloss.com/article/72457/25-best-comics-and-graphic-novels-2015"/>
    <n v="1"/>
    <s v="Rich Barrett"/>
  </r>
  <r>
    <s v="Honourable Mention"/>
    <x v="127"/>
    <s v="Boaz Lavie"/>
    <s v="Asaf Hanuka and Tomer Hanuka"/>
    <m/>
    <s v="First Second"/>
    <s v="Mental Floss - http://mentalfloss.com/article/72457/25-best-comics-and-graphic-novels-2015"/>
    <n v="1"/>
    <s v="Rich Barrett"/>
  </r>
  <r>
    <s v="Honourable Mention"/>
    <x v="100"/>
    <s v="Zander Cannon"/>
    <s v="Zander Cannon"/>
    <m/>
    <s v="Oni Press"/>
    <s v="Mental Floss - http://mentalfloss.com/article/72457/25-best-comics-and-graphic-novels-2015"/>
    <n v="1"/>
    <s v="Rich Barrett"/>
  </r>
  <r>
    <s v="n/a"/>
    <x v="293"/>
    <s v="Fred Van Lente"/>
    <s v="Clayton Henry"/>
    <m/>
    <s v="Valiant Entertainment"/>
    <s v="i09 - http://io9.gizmodo.com/the-20-best-comics-and-graphic-novels-of-2015-1748709046"/>
    <n v="1"/>
    <s v="James Whitbrook"/>
  </r>
  <r>
    <s v="n/a"/>
    <x v="26"/>
    <s v="Brian K. Vaughan"/>
    <s v="Fiona Staples"/>
    <m/>
    <s v="Image Comics"/>
    <s v="i09 - http://io9.gizmodo.com/the-20-best-comics-and-graphic-novels-of-2015-1748709046"/>
    <n v="1"/>
    <s v="James Whitbrook"/>
  </r>
  <r>
    <s v="n/a"/>
    <x v="240"/>
    <s v="Amanda Conner &amp; Jimmy Palmiotti"/>
    <s v="Chad Hardin, John Timms"/>
    <m/>
    <s v="DC Comics/Vertigo"/>
    <s v="i09 - http://io9.gizmodo.com/the-20-best-comics-and-graphic-novels-of-2015-1748709046"/>
    <n v="1"/>
    <s v="James Whitbrook"/>
  </r>
  <r>
    <s v="n/a"/>
    <x v="29"/>
    <s v="G. Willow Wilson"/>
    <s v="Adrian Alphona"/>
    <m/>
    <s v="Marvel Comics"/>
    <s v="i09 - http://io9.gizmodo.com/the-20-best-comics-and-graphic-novels-of-2015-1748709046"/>
    <n v="1"/>
    <s v="James Whitbrook"/>
  </r>
  <r>
    <s v="n/a"/>
    <x v="294"/>
    <s v="Andrew MacLean"/>
    <s v="Andrew MacLean"/>
    <m/>
    <s v="Dark Horse Comics"/>
    <s v="i09 - http://io9.gizmodo.com/the-20-best-comics-and-graphic-novels-of-2015-1748709046"/>
    <n v="1"/>
    <s v="James Whitbrook"/>
  </r>
  <r>
    <s v="n/a"/>
    <x v="39"/>
    <s v="Kieron Gillen"/>
    <s v="Jamie McKelvie"/>
    <m/>
    <s v="Image Comics"/>
    <s v="i09 - http://io9.gizmodo.com/the-20-best-comics-and-graphic-novels-of-2015-1748709046"/>
    <n v="1"/>
    <s v="James Whitbrook"/>
  </r>
  <r>
    <s v="n/a"/>
    <x v="171"/>
    <s v="Brenden Fletcher and Cameron Stewart"/>
    <s v="Babs Tarr"/>
    <m/>
    <s v="DC Comics/Vertigo"/>
    <s v="i09 - http://io9.gizmodo.com/the-20-best-comics-and-graphic-novels-of-2015-1748709046"/>
    <n v="1"/>
    <s v="James Whitbrook"/>
  </r>
  <r>
    <s v="n/a"/>
    <x v="291"/>
    <s v="Kieron Gillen and Jason Aaron"/>
    <s v="John Cassady, Laura Martin, Stuart Immonen, Wade Von Grawbadger, Justin Ponsor and Salvador Larocca"/>
    <m/>
    <s v="Marvel Comics"/>
    <s v="i09 - http://io9.gizmodo.com/the-20-best-comics-and-graphic-novels-of-2015-1748709046"/>
    <n v="1"/>
    <s v="James Whitbrook"/>
  </r>
  <r>
    <s v="n/a"/>
    <x v="4"/>
    <s v="Kate Beaton"/>
    <s v="Kate Beaton"/>
    <m/>
    <s v="Drawn &amp; Quarterly"/>
    <s v="i09 - http://io9.gizmodo.com/the-20-best-comics-and-graphic-novels-of-2015-1748709046"/>
    <n v="1"/>
    <s v="James Whitbrook"/>
  </r>
  <r>
    <s v="n/a"/>
    <x v="165"/>
    <s v="Kelly Sue DeConnick"/>
    <s v="Valentine De Landro"/>
    <m/>
    <s v="Image Comics"/>
    <s v="i09 - http://io9.gizmodo.com/the-20-best-comics-and-graphic-novels-of-2015-1748709046"/>
    <n v="1"/>
    <s v="James Whitbrook"/>
  </r>
  <r>
    <s v="n/a"/>
    <x v="89"/>
    <s v="Steve Orlando"/>
    <s v="ACO, Alec Morgan, Stephen Mooney"/>
    <m/>
    <s v="DC Comics/Vertigo"/>
    <s v="i09 - http://io9.gizmodo.com/the-20-best-comics-and-graphic-novels-of-2015-1748709046"/>
    <n v="1"/>
    <s v="James Whitbrook"/>
  </r>
  <r>
    <s v="n/a"/>
    <x v="278"/>
    <s v="Mark Waid"/>
    <s v="Fiona Staples, Annie Wu"/>
    <m/>
    <s v="Archie Comics"/>
    <s v="i09 - http://io9.gizmodo.com/the-20-best-comics-and-graphic-novels-of-2015-1748709046"/>
    <n v="1"/>
    <s v="James Whitbrook"/>
  </r>
  <r>
    <s v="n/a"/>
    <x v="268"/>
    <s v="Jeff Lemire"/>
    <s v="Dustin Nguyen"/>
    <m/>
    <s v="Image Comics"/>
    <s v="i09 - http://io9.gizmodo.com/the-20-best-comics-and-graphic-novels-of-2015-1748709046"/>
    <n v="1"/>
    <s v="James Whitbrook"/>
  </r>
  <r>
    <s v="n/a"/>
    <x v="295"/>
    <s v="Cullen Bunn"/>
    <s v="Tyler Crook"/>
    <m/>
    <s v="Dark Horse Comics"/>
    <s v="i09 - http://io9.gizmodo.com/the-20-best-comics-and-graphic-novels-of-2015-1748709046"/>
    <n v="1"/>
    <s v="James Whitbrook"/>
  </r>
  <r>
    <s v="n/a"/>
    <x v="296"/>
    <s v="Matthew Rosenberg and Patrick Kindlon"/>
    <s v="Josh Hood"/>
    <m/>
    <s v="Black Mask Studios"/>
    <s v="i09 - http://io9.gizmodo.com/the-20-best-comics-and-graphic-novels-of-2015-1748709046"/>
    <n v="1"/>
    <s v="James Whitbrook"/>
  </r>
  <r>
    <s v="n/a"/>
    <x v="166"/>
    <s v="Scott Snyder"/>
    <s v="Jock"/>
    <m/>
    <s v="Image Comics"/>
    <s v="i09 - http://io9.gizmodo.com/the-20-best-comics-and-graphic-novels-of-2015-1748709046"/>
    <n v="1"/>
    <s v="James Whitbrook"/>
  </r>
  <r>
    <s v="n/a"/>
    <x v="297"/>
    <s v="Abraham Kawa"/>
    <s v="Alecos Papadotos, Annie Di Donna"/>
    <m/>
    <s v="Bloomsbury Publishing"/>
    <s v="i09 - http://io9.gizmodo.com/the-20-best-comics-and-graphic-novels-of-2015-1748709046"/>
    <n v="1"/>
    <s v="James Whitbrook"/>
  </r>
  <r>
    <s v="n/a"/>
    <x v="152"/>
    <s v="Tom King"/>
    <s v="Barnaby Bagenda and Toby Cypress"/>
    <m/>
    <s v="DC Comics/Vertigo"/>
    <s v="i09 - http://io9.gizmodo.com/the-20-best-comics-and-graphic-novels-of-2015-1748709046"/>
    <n v="1"/>
    <s v="James Whitbrook"/>
  </r>
  <r>
    <s v="n/a"/>
    <x v="298"/>
    <s v="Chip Zdarsky"/>
    <s v="Kagan McLeod"/>
    <m/>
    <s v="Image Comics"/>
    <s v="i09 - http://io9.gizmodo.com/the-20-best-comics-and-graphic-novels-of-2015-1748709046"/>
    <n v="1"/>
    <s v="James Whitbrook"/>
  </r>
  <r>
    <s v="n/a"/>
    <x v="265"/>
    <s v="Tom King"/>
    <s v="Gabriel Hernandez Walta"/>
    <m/>
    <s v="Marvel Comics"/>
    <s v="i09 - http://io9.gizmodo.com/the-20-best-comics-and-graphic-novels-of-2015-1748709046"/>
    <n v="1"/>
    <s v="James Whitbrook"/>
  </r>
  <r>
    <s v="n/a"/>
    <x v="299"/>
    <s v="Christopher Sebela"/>
    <s v="Ibrahim Moustafa"/>
    <m/>
    <s v="Dark Horse Comics"/>
    <s v="Comicosity - http://www.comicosity.com/best-of-2015-graphic-novel/"/>
    <n v="1"/>
    <s v="Alison Berry"/>
  </r>
  <r>
    <s v="Runner-Up"/>
    <x v="300"/>
    <s v="Debbie Jenkinson"/>
    <s v="Debbie Jenkinson"/>
    <m/>
    <s v="Self-Published"/>
    <s v="Comicosity - http://www.comicosity.com/best-of-2015-graphic-novel/"/>
    <n v="1"/>
    <s v="Alison Berry"/>
  </r>
  <r>
    <s v="n/a"/>
    <x v="27"/>
    <s v="Noelle Stevenson"/>
    <s v="Noelle Stevenson"/>
    <m/>
    <s v="Harper Collins"/>
    <s v="Comicosity - http://www.comicosity.com/best-of-2015-graphic-novel/"/>
    <n v="1"/>
    <s v="Kelly Richards"/>
  </r>
  <r>
    <s v="Runner-Up"/>
    <x v="287"/>
    <s v="Kyle Starks"/>
    <s v="Kyle Starks"/>
    <m/>
    <s v="Image Comics"/>
    <s v="Comicosity - http://www.comicosity.com/best-of-2015-graphic-novel/"/>
    <n v="1"/>
    <s v="Kelly Richards"/>
  </r>
  <r>
    <s v="n/a"/>
    <x v="43"/>
    <s v="John Robert Lewis, Andrew Aydin"/>
    <s v="Nate Powell"/>
    <m/>
    <s v="Top Shelf"/>
    <s v="Comicosity - http://www.comicosity.com/best-of-2015-graphic-novel/"/>
    <n v="1"/>
    <s v="John Emenputsch"/>
  </r>
  <r>
    <s v="n/a"/>
    <x v="301"/>
    <s v="Adam Smith"/>
    <s v="Matthew Fox"/>
    <m/>
    <s v="Archaia"/>
    <s v="Comicosity - http://www.comicosity.com/best-of-2015-graphic-novel/"/>
    <n v="1"/>
    <s v="Nikki Sherman"/>
  </r>
  <r>
    <s v="Runners-Up"/>
    <x v="287"/>
    <s v="Kyle Starks"/>
    <s v="Kyle Starks"/>
    <m/>
    <s v="Image Comics"/>
    <s v="Comicosity - http://www.comicosity.com/best-of-2015-graphic-novel/"/>
    <n v="1"/>
    <s v="Nikki Sherman"/>
  </r>
  <r>
    <s v="Runners-Up"/>
    <x v="294"/>
    <s v="Andrew MacLean"/>
    <s v="Andrew MacLean"/>
    <m/>
    <s v="Dark Horse Comics"/>
    <s v="Comicosity - http://www.comicosity.com/best-of-2015-graphic-novel/"/>
    <n v="1"/>
    <s v="Nikki Sherman"/>
  </r>
  <r>
    <s v="Runners-Up"/>
    <x v="237"/>
    <s v="Kelly Thompson"/>
    <s v="Meredith McClaren"/>
    <m/>
    <s v="Dark Horse Comics"/>
    <s v="Comicosity - http://www.comicosity.com/best-of-2015-graphic-novel/"/>
    <n v="1"/>
    <s v="Nikki Sherman"/>
  </r>
  <r>
    <s v="n/a"/>
    <x v="302"/>
    <s v="Meags Fitzgerald"/>
    <s v="Meags Fitzgerald"/>
    <m/>
    <s v="Conundrum Press"/>
    <s v="Comicosity - http://www.comicosity.com/best-of-2015-graphic-novel/"/>
    <n v="1"/>
    <s v="Keith Callbeck"/>
  </r>
  <r>
    <s v="Runner-Up"/>
    <x v="43"/>
    <s v="John Robert Lewis, Andrew Aydin"/>
    <s v="Nate Powell"/>
    <m/>
    <s v="Top Shelf"/>
    <s v="Comicosity - http://www.comicosity.com/best-of-2015-graphic-novel/"/>
    <n v="1"/>
    <s v="Keith Callbeck"/>
  </r>
  <r>
    <s v="n/a"/>
    <x v="25"/>
    <s v="Ed Luce"/>
    <s v="Ed Luce"/>
    <m/>
    <s v="Fantagraphics Books"/>
    <s v="Comicosity - http://www.comicosity.com/best-of-2015-graphic-novel/"/>
    <n v="1"/>
    <s v="Roderick Ruth"/>
  </r>
  <r>
    <s v="Runner-Up"/>
    <x v="43"/>
    <s v="John Robert Lewis, Andrew Aydin"/>
    <s v="Nate Powell"/>
    <m/>
    <s v="Top Shelf"/>
    <s v="Comicosity - http://www.comicosity.com/best-of-2015-graphic-novel/"/>
    <n v="1"/>
    <s v="Roderick Ruth"/>
  </r>
  <r>
    <s v="n/a"/>
    <x v="130"/>
    <s v="Steve Orlando"/>
    <s v="J.D. Faith and Chris Beckett"/>
    <m/>
    <s v="Image Comics"/>
    <s v="Comicosity - http://www.comicosity.com/best-of-2015-graphic-novel/"/>
    <n v="1"/>
    <s v="Matt Santori-Griffith"/>
  </r>
  <r>
    <s v="Runner-Up"/>
    <x v="25"/>
    <s v="Ed Luce"/>
    <s v="Ed Luce"/>
    <m/>
    <s v="Fantagraphics Books"/>
    <s v="Comicosity - http://www.comicosity.com/best-of-2015-graphic-novel/"/>
    <n v="1"/>
    <s v="Matt Santori-Griffith"/>
  </r>
  <r>
    <s v="n/a"/>
    <x v="124"/>
    <s v="Kathryn Immonen"/>
    <s v="Stuart Immonen"/>
    <m/>
    <s v="AdHouse Books"/>
    <s v="Comicosity - http://www.comicosity.com/best-of-2015-graphic-novel/"/>
    <n v="1"/>
    <s v="Aaron Long"/>
  </r>
  <r>
    <s v="Runner-Up"/>
    <x v="303"/>
    <s v="Vincent Mahe"/>
    <s v="Vincent Mahe"/>
    <m/>
    <s v="Nobrow Press"/>
    <s v="Comicosity - http://www.comicosity.com/best-of-2015-graphic-novel/"/>
    <n v="1"/>
    <s v="Aaron Long"/>
  </r>
  <r>
    <s v="n/a"/>
    <x v="304"/>
    <s v="Frederik Peeters"/>
    <s v="Frederik Peeters"/>
    <m/>
    <s v="SelfMadeHero"/>
    <s v="Comicosity - http://www.comicosity.com/best-of-2015-indie-comics/"/>
    <n v="1"/>
    <s v="Sam Marx"/>
  </r>
  <r>
    <s v="n/a"/>
    <x v="25"/>
    <s v="Ed Luce"/>
    <s v="Ed Luce"/>
    <m/>
    <s v="Fantagraphics Books"/>
    <s v="Comicosity - http://www.comicosity.com/best-of-2015-indie-comics/"/>
    <n v="1"/>
    <s v="Sam Marx"/>
  </r>
  <r>
    <s v="n/a"/>
    <x v="19"/>
    <s v="Adrian Tomine"/>
    <s v="Adrian Tomine"/>
    <m/>
    <s v="Drawn &amp; Quarterly"/>
    <s v="Comicosity - http://www.comicosity.com/best-of-2015-indie-comics/"/>
    <n v="1"/>
    <s v="Sam Marx"/>
  </r>
  <r>
    <s v="n/a"/>
    <x v="46"/>
    <s v="Noah Van Sciver"/>
    <s v="Noah Van Sciver"/>
    <m/>
    <s v="Fantagraphics Books"/>
    <s v="Comicosity - http://www.comicosity.com/best-of-2015-indie-comics/"/>
    <n v="1"/>
    <s v="Sam Marx"/>
  </r>
  <r>
    <s v="n/a"/>
    <x v="305"/>
    <s v="Keenan Marshall Keller"/>
    <s v="Tom Neely"/>
    <m/>
    <s v="Image Comics"/>
    <s v="Comicosity - http://www.comicosity.com/best-of-2015-indie-comics/"/>
    <n v="1"/>
    <s v="Sam Marx"/>
  </r>
  <r>
    <s v="n/a"/>
    <x v="306"/>
    <s v="Jen Lee"/>
    <s v="Jen Lee"/>
    <m/>
    <s v="Nobrow Press"/>
    <s v="Comicosity - http://www.comicosity.com/best-of-2015-indie-comics/"/>
    <n v="1"/>
    <s v="Sam Marx"/>
  </r>
  <r>
    <s v="n/a"/>
    <x v="307"/>
    <s v="Simon Hanselmann"/>
    <s v="Simon Hanselmann"/>
    <m/>
    <s v="Pigeon Press"/>
    <s v="Comicosity - http://www.comicosity.com/best-of-2015-indie-comics/"/>
    <n v="1"/>
    <s v="Sam Marx"/>
  </r>
  <r>
    <s v="n/a"/>
    <x v="308"/>
    <s v="Hazel Newlevant"/>
    <s v="Hazel Newlevant"/>
    <m/>
    <s v="Alternative Comics"/>
    <s v="Comicosity - http://www.comicosity.com/best-of-2015-indie-comics/"/>
    <n v="1"/>
    <s v="Sam Marx"/>
  </r>
  <r>
    <s v="n/a"/>
    <x v="309"/>
    <s v="Brandon Graham"/>
    <s v="Brandon Graham"/>
    <m/>
    <s v="Image Comics"/>
    <s v="Comicosity - http://www.comicosity.com/best-of-2015-indie-comics/"/>
    <n v="1"/>
    <s v="Sam Marx"/>
  </r>
  <r>
    <s v="n/a"/>
    <x v="310"/>
    <s v="Kelly Phillips"/>
    <s v="Kelly Phillips"/>
    <m/>
    <s v="Self-Published"/>
    <s v="Comicosity - http://www.comicosity.com/best-of-2015-indie-comics/"/>
    <n v="1"/>
    <s v="Sam Marx"/>
  </r>
  <r>
    <s v="n/a"/>
    <x v="55"/>
    <s v="John Arcudi"/>
    <s v="James Harren"/>
    <m/>
    <s v="Image Comics"/>
    <s v="Entropy Mag - http://entropymag.org/best-of-2015-comics-graphic-novels/"/>
    <n v="1"/>
    <s v="Marie Enger"/>
  </r>
  <r>
    <s v="n/a"/>
    <x v="311"/>
    <s v="Andrew MacLean"/>
    <s v="Andrew MacLean"/>
    <m/>
    <s v="Image Comics"/>
    <s v="Entropy Mag - http://entropymag.org/best-of-2015-comics-graphic-novels/"/>
    <n v="1"/>
    <s v="Marie Enger"/>
  </r>
  <r>
    <s v="n/a"/>
    <x v="312"/>
    <s v="Rick Spears"/>
    <s v="James Callahan"/>
    <m/>
    <s v="Oni Press"/>
    <s v="Entropy Mag - http://entropymag.org/best-of-2015-comics-graphic-novels/"/>
    <n v="1"/>
    <s v="Marie Enger"/>
  </r>
  <r>
    <s v="n/a"/>
    <x v="313"/>
    <s v="Various"/>
    <s v="Various"/>
    <m/>
    <s v="Hidden Fortress"/>
    <s v="Entropy Mag - http://entropymag.org/best-of-2015-comics-graphic-novels/"/>
    <n v="1"/>
    <s v="John Cardinal"/>
  </r>
  <r>
    <s v="n/a"/>
    <x v="314"/>
    <s v="Zé Burnay"/>
    <s v="Zé Burnay"/>
    <m/>
    <s v="Webcomic - http://witchgauntlet.tumblr.com/page/72"/>
    <s v="Entropy Mag - http://entropymag.org/best-of-2015-comics-graphic-novels/"/>
    <n v="1"/>
    <s v="John Cardinal"/>
  </r>
  <r>
    <s v="n/a"/>
    <x v="132"/>
    <s v="Cole Closser"/>
    <s v="Cole Closser"/>
    <m/>
    <s v="Koyama Press"/>
    <s v="Entropy Mag - http://entropymag.org/best-of-2015-comics-graphic-novels/"/>
    <n v="1"/>
    <s v="Nick Francis Potter"/>
  </r>
  <r>
    <s v="n/a"/>
    <x v="315"/>
    <s v="Various"/>
    <s v="Various"/>
    <m/>
    <s v="Czap Books &amp; Grindstone Comics"/>
    <s v="Entropy Mag - http://entropymag.org/best-of-2015-comics-graphic-novels/"/>
    <n v="1"/>
    <s v="Nick Francis Potter"/>
  </r>
  <r>
    <s v="n/a"/>
    <x v="316"/>
    <s v="Fabian Rangel Jr."/>
    <s v="Alexis Ziritt"/>
    <m/>
    <s v="Black Mask Studios"/>
    <s v="Entropy Mag - http://entropymag.org/best-of-2015-comics-graphic-novels/"/>
    <n v="1"/>
    <s v="Adam Miller"/>
  </r>
  <r>
    <s v="n/a"/>
    <x v="317"/>
    <s v="Farel Dalrymple"/>
    <s v="Farel Dalrymple"/>
    <m/>
    <s v="Study Group Comics"/>
    <s v="Entropy Mag - http://entropymag.org/best-of-2015-comics-graphic-novels/"/>
    <n v="1"/>
    <s v="Adam Miller"/>
  </r>
  <r>
    <s v="n/a"/>
    <x v="179"/>
    <s v="Joëlle Jones and Jamie S. Rich"/>
    <s v="Joëlle Jones"/>
    <m/>
    <s v="Dark Horse Comics"/>
    <s v="Entropy Mag - http://entropymag.org/best-of-2015-comics-graphic-novels/"/>
    <n v="1"/>
    <s v="RORI!"/>
  </r>
  <r>
    <s v="n/a"/>
    <x v="127"/>
    <s v="Boaz Lavie"/>
    <s v="Asaf Hanuka and Tomer Hanuka"/>
    <m/>
    <s v="First Second"/>
    <s v="Entropy Mag - http://entropymag.org/best-of-2015-comics-graphic-novels/"/>
    <n v="1"/>
    <s v="RORI!"/>
  </r>
  <r>
    <s v="n/a"/>
    <x v="148"/>
    <s v="Jonathan Hickman"/>
    <s v="Esad Ribic"/>
    <m/>
    <s v="Marvel Comics"/>
    <s v="Entropy Mag - http://entropymag.org/best-of-2015-comics-graphic-novels/"/>
    <n v="1"/>
    <s v="Karl Slominski"/>
  </r>
  <r>
    <s v="n/a"/>
    <x v="279"/>
    <s v="Brian K. Vaughan"/>
    <s v="Cliff Chiang"/>
    <m/>
    <s v="Image Comics"/>
    <s v="Entropy Mag - http://entropymag.org/best-of-2015-comics-graphic-novels/"/>
    <n v="1"/>
    <s v="Karl Slominski"/>
  </r>
  <r>
    <s v="n/a"/>
    <x v="318"/>
    <s v="Christopher Sebela"/>
    <s v="Jonathan Brandon Sawyer"/>
    <m/>
    <s v="Boom!"/>
    <s v="Entropy Mag - http://entropymag.org/best-of-2015-comics-graphic-novels/"/>
    <n v="1"/>
    <s v="Karl Slominski"/>
  </r>
  <r>
    <s v="n/a"/>
    <x v="319"/>
    <s v="Stephen Murphy"/>
    <s v="Michael Zulli"/>
    <m/>
    <s v="Dover Graphic Novels"/>
    <s v="Entropy Mag - http://entropymag.org/best-of-2015-comics-graphic-novels/"/>
    <n v="1"/>
    <s v="Keith Mccleary"/>
  </r>
  <r>
    <s v="n/a"/>
    <x v="53"/>
    <s v="Anders Nilsen"/>
    <s v="Anders Nilsen"/>
    <m/>
    <s v="Drawn &amp; Quarterly"/>
    <s v="Entropy Mag - http://entropymag.org/best-of-2015-comics-graphic-novels/"/>
    <n v="1"/>
    <s v="Keith Mccleary"/>
  </r>
  <r>
    <s v="n/a"/>
    <x v="277"/>
    <s v="Kelly Thompson"/>
    <s v="Sophie Campbell"/>
    <m/>
    <s v="IDW Publishing"/>
    <s v="Entropy Mag - http://entropymag.org/best-of-2015-comics-graphic-novels/"/>
    <n v="1"/>
    <s v="Keith Mccleary"/>
  </r>
  <r>
    <s v="n/a"/>
    <x v="320"/>
    <s v="Sui Ishida"/>
    <s v="Sui Ishida"/>
    <m/>
    <s v="Viz Media"/>
    <s v="Barnes &amp; Noble - http://www.barnesandnoble.com/blog/sci-fi-fantasy/the-best-new-manga-series-of-2015/"/>
    <n v="1"/>
    <s v="Brigid Alverson"/>
  </r>
  <r>
    <s v="n/a"/>
    <x v="122"/>
    <s v="ONE"/>
    <s v="Yusuke Murata"/>
    <m/>
    <s v="Viz Media"/>
    <s v="Barnes &amp; Noble - http://www.barnesandnoble.com/blog/sci-fi-fantasy/the-best-new-manga-series-of-2015/"/>
    <n v="1"/>
    <s v="Brigid Alverson"/>
  </r>
  <r>
    <s v="n/a"/>
    <x v="321"/>
    <s v="TRIGGER and Kazuki Nakashima"/>
    <s v="Ryo Akizuki"/>
    <m/>
    <s v="UDON"/>
    <s v="Barnes &amp; Noble - http://www.barnesandnoble.com/blog/sci-fi-fantasy/the-best-new-manga-series-of-2015/"/>
    <n v="1"/>
    <s v="Brigid Alverson"/>
  </r>
  <r>
    <s v="n/a"/>
    <x v="322"/>
    <s v="Fujino Omori"/>
    <s v="Fujino Omori"/>
    <s v="Character designs by Suzuhito Yasuda"/>
    <s v="Yen Press"/>
    <s v="Barnes &amp; Noble - http://www.barnesandnoble.com/blog/sci-fi-fantasy/the-best-new-manga-series-of-2015/"/>
    <n v="1"/>
    <s v="Brigid Alverson"/>
  </r>
  <r>
    <s v="n/a"/>
    <x v="323"/>
    <s v="Makoto Yukimura"/>
    <s v="Makoto Yukimura"/>
    <m/>
    <s v="Dark Horse Comics"/>
    <s v="Barnes &amp; Noble - http://www.barnesandnoble.com/blog/sci-fi-fantasy/the-best-new-manga-series-of-2015/"/>
    <n v="1"/>
    <s v="Brigid Alverson"/>
  </r>
  <r>
    <s v="n/a"/>
    <x v="324"/>
    <s v="Wataru Watanabe"/>
    <s v="Wataru Watanabe"/>
    <m/>
    <s v="Orbit"/>
    <s v="Barnes &amp; Noble - http://www.barnesandnoble.com/blog/sci-fi-fantasy/the-best-new-manga-series-of-2015/"/>
    <n v="1"/>
    <s v="Brigid Alverson"/>
  </r>
  <r>
    <s v="n/a"/>
    <x v="325"/>
    <s v="Mamoru Oshii"/>
    <s v="Satoshi Kon"/>
    <m/>
    <s v="Dark Horse Comics"/>
    <s v="Barnes &amp; Noble - http://www.barnesandnoble.com/blog/sci-fi-fantasy/the-best-new-manga-series-of-2015/"/>
    <n v="1"/>
    <s v="Brigid Alverson"/>
  </r>
  <r>
    <s v="n/a"/>
    <x v="326"/>
    <s v="Tetsuya Tsutsui"/>
    <s v="Tetsuya Tsutsui"/>
    <m/>
    <s v="Vertical Inc."/>
    <s v="Barnes &amp; Noble - http://www.barnesandnoble.com/blog/sci-fi-fantasy/the-best-new-manga-series-of-2015/"/>
    <n v="1"/>
    <s v="Brigid Alverson"/>
  </r>
  <r>
    <s v="n/a"/>
    <x v="327"/>
    <s v="Aya Shuouto"/>
    <s v="Aya Shuouto"/>
    <m/>
    <s v="Viz Media"/>
    <s v="Barnes &amp; Noble - http://www.barnesandnoble.com/blog/sci-fi-fantasy/the-best-new-manga-series-of-2015/"/>
    <n v="1"/>
    <s v="Brigid Alverson"/>
  </r>
  <r>
    <s v="n/a"/>
    <x v="328"/>
    <s v="Hajime Segawa"/>
    <s v="Hajime Segawa"/>
    <m/>
    <s v="Vertical Inc."/>
    <s v="Barnes &amp; Noble - http://www.barnesandnoble.com/blog/sci-fi-fantasy/the-best-new-manga-series-of-2015/"/>
    <n v="1"/>
    <s v="Brigid Alverson"/>
  </r>
  <r>
    <s v="n/a"/>
    <x v="329"/>
    <s v="Kouhei Horikoshi"/>
    <s v="Kouhei Horikoshi"/>
    <m/>
    <s v="Viz Media"/>
    <s v="Barnes &amp; Noble - http://www.barnesandnoble.com/blog/sci-fi-fantasy/the-best-new-manga-series-of-2015/"/>
    <n v="1"/>
    <s v="Brigid Alverson"/>
  </r>
  <r>
    <s v="n/a"/>
    <x v="330"/>
    <s v="Aya Kanno"/>
    <s v="Aya Kanno"/>
    <m/>
    <s v="Viz Media"/>
    <s v="Barnes &amp; Noble - http://www.barnesandnoble.com/blog/sci-fi-fantasy/the-best-new-manga-series-of-2015/"/>
    <n v="1"/>
    <s v="Brigid Alverson"/>
  </r>
  <r>
    <s v="n/a"/>
    <x v="331"/>
    <s v="Hiroya Oku"/>
    <s v="Hiroya Oku"/>
    <m/>
    <s v="Kodansha Comics"/>
    <s v="Barnes &amp; Noble - http://www.barnesandnoble.com/blog/sci-fi-fantasy/the-best-new-manga-series-of-2015/"/>
    <n v="1"/>
    <s v="Brigid Alverson"/>
  </r>
  <r>
    <s v="n/a"/>
    <x v="332"/>
    <s v="Michael DeForge"/>
    <s v="Michael DeForge"/>
    <m/>
    <s v="Drawn &amp; Quarterly"/>
    <s v="Comics and Cola - http://www.comicsandcola.com/2015/12/2015-in-comics-reading-guide.html"/>
    <n v="1"/>
    <s v="Zainab Akhtar"/>
  </r>
  <r>
    <s v="n/a"/>
    <x v="333"/>
    <s v="Michael DeForge"/>
    <s v="Michael DeForge"/>
    <m/>
    <s v="Koyama Press"/>
    <s v="Comics and Cola - http://www.comicsandcola.com/2015/12/2015-in-comics-reading-guide.html"/>
    <n v="1"/>
    <s v="Zainab Akhtar"/>
  </r>
  <r>
    <s v="n/a"/>
    <x v="85"/>
    <s v="Ronald Wimberly"/>
    <s v="Ronald Wimberly"/>
    <m/>
    <s v="The Nib - https://thenib.com/lighten-up-4f7f96ca8a7e#.efnymqlx7"/>
    <s v="Comics and Cola - http://www.comicsandcola.com/2015/12/2015-in-comics-reading-guide.html"/>
    <n v="1"/>
    <s v="Zainab Akhtar"/>
  </r>
  <r>
    <s v="n/a"/>
    <x v="23"/>
    <s v="Jillian Tamaki"/>
    <s v="Jillian Tamaki"/>
    <m/>
    <s v="Drawn &amp; Quarterly"/>
    <s v="Comics and Cola - http://www.comicsandcola.com/2015/12/2015-in-comics-reading-guide.html"/>
    <n v="1"/>
    <s v="Zainab Akhtar"/>
  </r>
  <r>
    <s v="n/a"/>
    <x v="137"/>
    <s v="Various"/>
    <s v="Various"/>
    <m/>
    <s v="Youth in Decline"/>
    <s v="Comics and Cola - http://www.comicsandcola.com/2015/12/2015-in-comics-reading-guide.html"/>
    <n v="1"/>
    <s v="Zainab Akhtar"/>
  </r>
  <r>
    <s v="n/a"/>
    <x v="334"/>
    <s v="Jillian Tamaki"/>
    <s v="Jillian Tamaki"/>
    <m/>
    <s v="Hazlitt"/>
    <s v="Comics and Cola - http://www.comicsandcola.com/2015/12/2015-in-comics-reading-guide.html"/>
    <n v="1"/>
    <s v="Zainab Akhtar"/>
  </r>
  <r>
    <s v="n/a"/>
    <x v="335"/>
    <s v="Kris Mukai"/>
    <s v="Kris Mukai"/>
    <m/>
    <s v="Self-Published"/>
    <s v="Comics and Cola - http://www.comicsandcola.com/2015/12/2015-in-comics-reading-guide.html"/>
    <n v="1"/>
    <s v="Zainab Akhtar"/>
  </r>
  <r>
    <s v="n/a"/>
    <x v="306"/>
    <s v="Jen Lee"/>
    <s v="Jen Lee"/>
    <m/>
    <s v="Nobrow Press"/>
    <s v="Comics and Cola - http://www.comicsandcola.com/2015/12/2015-in-comics-reading-guide.html"/>
    <n v="1"/>
    <s v="Zainab Akhtar"/>
  </r>
  <r>
    <s v="n/a"/>
    <x v="154"/>
    <s v="Jen Lee"/>
    <s v="Jen Lee"/>
    <m/>
    <s v="Self-Published"/>
    <s v="Comics and Cola - http://www.comicsandcola.com/2015/12/2015-in-comics-reading-guide.html"/>
    <n v="1"/>
    <s v="Zainab Akhtar"/>
  </r>
  <r>
    <s v="n/a"/>
    <x v="156"/>
    <s v="Cathy G. Johnson, Mickey Zacchilli and Sophia Foster-Dimino"/>
    <s v="Cathy G. Johnson, Mickey Zacchilli and Sophia Foster-Dimino"/>
    <m/>
    <s v="Youth in Decline"/>
    <s v="Comics and Cola - http://www.comicsandcola.com/2015/12/2015-in-comics-reading-guide.html"/>
    <n v="1"/>
    <s v="Zainab Akhtar"/>
  </r>
  <r>
    <s v="n/a"/>
    <x v="127"/>
    <s v="Boaz Lavie"/>
    <s v="Asaf Hanuka and Tomer Hanuka"/>
    <m/>
    <s v="First Second"/>
    <s v="Comics and Cola - http://www.comicsandcola.com/2015/12/2015-in-comics-reading-guide.html"/>
    <n v="1"/>
    <s v="Zainab Akhtar"/>
  </r>
  <r>
    <s v="n/a"/>
    <x v="77"/>
    <s v="Bastien Vivès, Michaël Sanlaville, Balak"/>
    <s v="Bastien Vivès, Michaël Sanlaville, Balak"/>
    <m/>
    <s v="First Second"/>
    <s v="Comics and Cola - http://www.comicsandcola.com/2015/12/2015-in-comics-reading-guide.html"/>
    <n v="1"/>
    <s v="Zainab Akhtar"/>
  </r>
  <r>
    <s v="n/a"/>
    <x v="336"/>
    <s v="Jane Mai"/>
    <s v="Jane Mai"/>
    <m/>
    <s v="Peow Studio"/>
    <s v="Comics and Cola - http://www.comicsandcola.com/2015/12/2015-in-comics-reading-guide.html"/>
    <n v="1"/>
    <s v="Zainab Akhtar"/>
  </r>
  <r>
    <s v="n/a"/>
    <x v="337"/>
    <s v="Eleanor Davis"/>
    <s v="Eleanor Davis"/>
    <m/>
    <s v="The Nib - https://thenib.com/the-highgate-county-fancy-chicken-show-637382c60de1#.9uhrl1l69"/>
    <s v="Comics and Cola - http://www.comicsandcola.com/2015/12/2015-in-comics-reading-guide.html"/>
    <n v="1"/>
    <s v="Zainab Akhtar"/>
  </r>
  <r>
    <s v="n/a"/>
    <x v="162"/>
    <s v="Richie Pope"/>
    <s v="Richie Pope"/>
    <m/>
    <s v="Self-Published"/>
    <s v="Comics and Cola - http://www.comicsandcola.com/2015/12/2015-in-comics-reading-guide.html"/>
    <n v="1"/>
    <s v="Zainab Akhtar"/>
  </r>
  <r>
    <s v="n/a"/>
    <x v="73"/>
    <s v="Olivier Schrauwen"/>
    <s v="Olivier Schrauwen"/>
    <m/>
    <s v="Retrofit Comics"/>
    <s v="Comics and Cola - http://www.comicsandcola.com/2015/12/2015-in-comics-reading-guide.html"/>
    <n v="1"/>
    <s v="Zainab Akhtar"/>
  </r>
  <r>
    <s v="n/a"/>
    <x v="126"/>
    <s v="Taiyo Matsumoto"/>
    <s v="Taiyo Matsumoto"/>
    <m/>
    <s v="Viz Media"/>
    <s v="Comics and Cola - http://www.comicsandcola.com/2015/12/2015-in-comics-reading-guide.html"/>
    <n v="1"/>
    <s v="Zainab Akhtar"/>
  </r>
  <r>
    <s v="n/a"/>
    <x v="338"/>
    <s v="Sophia Foster-Dimino"/>
    <s v="Sophia Foster-Dimino"/>
    <m/>
    <s v="Webcomic - http://sophiafosterdimino.tumblr.com/post/110083255056/here-are-my-2015-hourlies-it-took-me-two-days-to"/>
    <s v="Comics and Cola - http://www.comicsandcola.com/2015/12/2015-in-comics-reading-guide.html"/>
    <n v="1"/>
    <s v="Zainab Akhtar"/>
  </r>
  <r>
    <s v="n/a"/>
    <x v="339"/>
    <s v="Tillie Walden"/>
    <s v="Tillie Walden"/>
    <m/>
    <s v="Webcomic - http://tilliewalden.tumblr.com/post/125302603431/i-made-this-for-fun-but-may-continue-these-girls"/>
    <s v="Comics and Cola - http://www.comicsandcola.com/2015/12/2015-in-comics-reading-guide.html"/>
    <n v="1"/>
    <s v="Zainab Akhtar"/>
  </r>
  <r>
    <s v="n/a"/>
    <x v="340"/>
    <s v="Joe Sparrow"/>
    <s v="Joe Sparrow"/>
    <m/>
    <s v="Nobrow Press"/>
    <s v="Comics and Cola - http://www.comicsandcola.com/2015/12/2015-in-comics-reading-guide.html"/>
    <n v="1"/>
    <s v="Zainab Akhtar"/>
  </r>
  <r>
    <s v="n/a"/>
    <x v="341"/>
    <s v="Polly Guo"/>
    <s v="Polly Guo"/>
    <m/>
    <s v="Webcomic - http://gawaingirlfriend.tumblr.com/"/>
    <s v="Comics and Cola - http://www.comicsandcola.com/2015/12/2015-in-comics-reading-guide.html"/>
    <n v="1"/>
    <s v="Zainab Akhtar"/>
  </r>
  <r>
    <s v="n/a"/>
    <x v="342"/>
    <s v="Yūsei Matsui"/>
    <s v="Yūsei Matsui"/>
    <m/>
    <s v="Viz Media"/>
    <s v="Comics and Cola - http://www.comicsandcola.com/2015/12/2015-in-comics-reading-guide.html"/>
    <n v="1"/>
    <s v="Zainab Akhtar"/>
  </r>
  <r>
    <s v="n/a"/>
    <x v="343"/>
    <s v="Valentine Gallardo"/>
    <s v="Valentine Gallardo"/>
    <m/>
    <s v="Space Face Books"/>
    <s v="Comics and Cola - http://www.comicsandcola.com/2015/12/2015-in-comics-reading-guide.html"/>
    <n v="1"/>
    <s v="Zainab Akhtar"/>
  </r>
  <r>
    <s v="n/a"/>
    <x v="344"/>
    <s v="Alan Grant"/>
    <s v="Norm Breyfogle"/>
    <m/>
    <s v="DC Comics/Vertigo"/>
    <s v="Comics and Cola - http://www.comicsandcola.com/2015/12/2015-in-comics-reading-guide.html"/>
    <n v="1"/>
    <s v="Zainab Akhtar"/>
  </r>
  <r>
    <s v="n/a"/>
    <x v="345"/>
    <s v="Kiyohiko Azuma"/>
    <s v="Kiyohiko Azuma"/>
    <m/>
    <s v="Yen Press"/>
    <s v="Comics and Cola - http://www.comicsandcola.com/2015/12/2015-in-comics-reading-guide.html"/>
    <n v="1"/>
    <s v="Zainab Akhtar"/>
  </r>
  <r>
    <s v="n/a"/>
    <x v="346"/>
    <s v="Dan Abnett"/>
    <s v="Ian Culbard"/>
    <m/>
    <s v="Boom!"/>
    <s v="Comics and Cola - http://www.comicsandcola.com/2015/12/2015-in-comics-reading-guide.html"/>
    <n v="1"/>
    <s v="Zainab Akhtar"/>
  </r>
  <r>
    <s v="n/a"/>
    <x v="55"/>
    <s v="John Arcudi"/>
    <s v="James Harren"/>
    <m/>
    <s v="Image Comics"/>
    <s v="Comics and Cola - http://www.comicsandcola.com/2015/12/2015-in-comics-reading-guide.html"/>
    <n v="1"/>
    <s v="Zainab Akhtar"/>
  </r>
  <r>
    <s v="n/a"/>
    <x v="54"/>
    <s v="Mike Mignola"/>
    <s v="Mike Mignola"/>
    <m/>
    <s v="Dark Horse Comics"/>
    <s v="Comics and Cola - http://www.comicsandcola.com/2015/12/2015-in-comics-reading-guide.html"/>
    <n v="1"/>
    <s v="Zainab Akhtar"/>
  </r>
  <r>
    <s v="n/a"/>
    <x v="347"/>
    <s v="Patrick McHale"/>
    <s v="Jim Campbell"/>
    <m/>
    <s v="Boom!"/>
    <s v="Comics and Cola - http://www.comicsandcola.com/2015/12/2015-in-comics-reading-guide.html"/>
    <n v="1"/>
    <s v="Zainab Akhtar"/>
  </r>
  <r>
    <s v="n/a"/>
    <x v="348"/>
    <s v="Apple Laywers"/>
    <s v="R. Sikoryak"/>
    <m/>
    <s v="Self-Published"/>
    <s v="Comics Alternative - http://comicsalternative.com/episode-168-our-favorite-comics-of-2015/"/>
    <n v="1"/>
    <s v="Andy Kunka"/>
  </r>
  <r>
    <s v="n/a"/>
    <x v="41"/>
    <s v="Ryan North"/>
    <s v="Erica Henderson"/>
    <m/>
    <s v="Marvel Comics"/>
    <s v="Comics Alternative - http://comicsalternative.com/episode-168-our-favorite-comics-of-2015/"/>
    <n v="1"/>
    <s v="Andy Kunka"/>
  </r>
  <r>
    <s v="n/a"/>
    <x v="187"/>
    <s v="Matt Madden"/>
    <s v="Matt Madden"/>
    <m/>
    <s v="Retrofit/Big Planet Comics"/>
    <s v="Comics Alternative - http://comicsalternative.com/episode-168-our-favorite-comics-of-2015/"/>
    <n v="1"/>
    <s v="Andy Kunka"/>
  </r>
  <r>
    <s v="n/a"/>
    <x v="349"/>
    <s v="Maggie Thrash"/>
    <s v="Maggie Thrash"/>
    <m/>
    <s v="Candlewick Press"/>
    <s v="Comics Alternative - http://comicsalternative.com/episode-168-our-favorite-comics-of-2015/"/>
    <n v="1"/>
    <s v="Andy Kunka"/>
  </r>
  <r>
    <s v="n/a"/>
    <x v="268"/>
    <s v="Jeff Lemire"/>
    <s v="Dustin Nguyen"/>
    <m/>
    <s v="Image Comics"/>
    <s v="Comics Alternative - http://comicsalternative.com/episode-168-our-favorite-comics-of-2015/"/>
    <n v="1"/>
    <s v="Andy Kunka"/>
  </r>
  <r>
    <s v="n/a"/>
    <x v="17"/>
    <s v="Riad Sattouf"/>
    <s v="Riad Sattouf"/>
    <m/>
    <s v="Metropolitan Books"/>
    <s v="Comics Alternative - http://comicsalternative.com/episode-168-our-favorite-comics-of-2015/"/>
    <n v="1"/>
    <s v="Andy Kunka"/>
  </r>
  <r>
    <s v="n/a"/>
    <x v="70"/>
    <s v="Jennifer Hayden"/>
    <s v="Jennifer Hayden"/>
    <m/>
    <s v="Top Shelf"/>
    <s v="Comics Alternative - http://comicsalternative.com/episode-168-our-favorite-comics-of-2015/"/>
    <n v="1"/>
    <s v="Andy Kunka"/>
  </r>
  <r>
    <s v="n/a"/>
    <x v="43"/>
    <s v="John Robert Lewis, Andrew Aydin"/>
    <s v="Nate Powell"/>
    <m/>
    <s v="Top Shelf"/>
    <s v="Comics Alternative - http://comicsalternative.com/episode-168-our-favorite-comics-of-2015/"/>
    <n v="1"/>
    <s v="Andy Kunka"/>
  </r>
  <r>
    <s v="n/a"/>
    <x v="2"/>
    <s v="Derf Backderf"/>
    <s v="Derf Backderf"/>
    <m/>
    <s v="Abrams"/>
    <s v="Comics Alternative - http://comicsalternative.com/episode-168-our-favorite-comics-of-2015/"/>
    <n v="1"/>
    <s v="Andy Kunka"/>
  </r>
  <r>
    <s v="n/a"/>
    <x v="209"/>
    <s v="Various"/>
    <s v="Various"/>
    <m/>
    <s v="Drawn &amp; Quarterly"/>
    <s v="Comics Alternative - http://comicsalternative.com/episode-168-our-favorite-comics-of-2015/"/>
    <n v="1"/>
    <s v="Andy Kunka"/>
  </r>
  <r>
    <s v="Honourable Mention"/>
    <x v="63"/>
    <s v="Leslie Stein"/>
    <s v="Leslie Stein"/>
    <m/>
    <s v="Fantagraphics Books"/>
    <s v="Comics Alternative - http://comicsalternative.com/episode-168-our-favorite-comics-of-2015/"/>
    <n v="1"/>
    <s v="Andy Kunka"/>
  </r>
  <r>
    <s v="Honourable Mention"/>
    <x v="164"/>
    <s v="Grant Morrison"/>
    <s v="Frank Quitely, Ivan Reis and Jim Lee"/>
    <m/>
    <s v="DC Comics/Vertigo"/>
    <s v="Comics Alternative - http://comicsalternative.com/episode-168-our-favorite-comics-of-2015/"/>
    <n v="1"/>
    <s v="Andy Kunka"/>
  </r>
  <r>
    <s v="Honourable Mention"/>
    <x v="148"/>
    <s v="Jonathan Hickman"/>
    <s v="Esad Ribic"/>
    <m/>
    <s v="Marvel Comics"/>
    <s v="Comics Alternative - http://comicsalternative.com/episode-168-our-favorite-comics-of-2015/"/>
    <n v="1"/>
    <s v="Andy Kunka"/>
  </r>
  <r>
    <s v="Honourable Mention"/>
    <x v="61"/>
    <s v="Peter Kuper"/>
    <s v="Peter Kuper"/>
    <m/>
    <s v="SelfMadeHero"/>
    <s v="Comics Alternative - http://comicsalternative.com/episode-168-our-favorite-comics-of-2015/"/>
    <n v="1"/>
    <s v="Andy Kunka"/>
  </r>
  <r>
    <s v="Honourable Mention"/>
    <x v="350"/>
    <s v="Ray Fawkes"/>
    <s v="Vince Locke"/>
    <m/>
    <s v="Top Shelf"/>
    <s v="Comics Alternative - http://comicsalternative.com/episode-168-our-favorite-comics-of-2015/"/>
    <n v="1"/>
    <s v="Andy Kunka"/>
  </r>
  <r>
    <s v="Honourable Mention"/>
    <x v="185"/>
    <s v="Carol Tyler"/>
    <s v="Carol Tyler"/>
    <m/>
    <s v="Fantagraphics Books"/>
    <s v="Comics Alternative - http://comicsalternative.com/episode-168-our-favorite-comics-of-2015/"/>
    <n v="1"/>
    <s v="Andy Kunka"/>
  </r>
  <r>
    <s v="Honourable Mention"/>
    <x v="58"/>
    <s v="James Robinson"/>
    <s v="Greg Hinkle"/>
    <m/>
    <s v="Image Comics"/>
    <s v="Comics Alternative - http://comicsalternative.com/episode-168-our-favorite-comics-of-2015/"/>
    <n v="1"/>
    <s v="Andy Kunka"/>
  </r>
  <r>
    <s v="n/a"/>
    <x v="95"/>
    <s v="Seth"/>
    <s v="Seth"/>
    <m/>
    <s v="Drawn &amp; Quarterly"/>
    <s v="Comics Alternative - http://comicsalternative.com/episode-168-our-favorite-comics-of-2015/"/>
    <n v="1"/>
    <s v="Derek Royal"/>
  </r>
  <r>
    <s v="n/a"/>
    <x v="187"/>
    <s v="Matt Madden"/>
    <s v="Matt Madden"/>
    <m/>
    <s v="Retrofit/Big Planet Comics"/>
    <s v="Comics Alternative - http://comicsalternative.com/episode-168-our-favorite-comics-of-2015/"/>
    <n v="1"/>
    <s v="Derek Royal"/>
  </r>
  <r>
    <s v="n/a"/>
    <x v="292"/>
    <s v="Alex Robinson"/>
    <s v="Alex Robinson"/>
    <m/>
    <s v="Top Shelf"/>
    <s v="Comics Alternative - http://comicsalternative.com/episode-168-our-favorite-comics-of-2015/"/>
    <n v="1"/>
    <s v="Derek Royal"/>
  </r>
  <r>
    <s v="n/a"/>
    <x v="182"/>
    <s v="Alan Moore"/>
    <s v="Jacen Burrows"/>
    <m/>
    <s v="Avatar Press"/>
    <s v="Comics Alternative - http://comicsalternative.com/episode-168-our-favorite-comics-of-2015/"/>
    <n v="1"/>
    <s v="Derek Royal"/>
  </r>
  <r>
    <s v="n/a"/>
    <x v="66"/>
    <s v="Julian Hanshaw"/>
    <s v="Julian Hanshaw"/>
    <m/>
    <s v="Top Shelf"/>
    <s v="Comics Alternative - http://comicsalternative.com/episode-168-our-favorite-comics-of-2015/"/>
    <n v="1"/>
    <s v="Derek Royal"/>
  </r>
  <r>
    <s v="n/a"/>
    <x v="351"/>
    <s v="Will Eisner"/>
    <s v="Will Eisner"/>
    <m/>
    <s v="DC Comics/Vertigo"/>
    <s v="Comics Alternative - http://comicsalternative.com/episode-168-our-favorite-comics-of-2015/"/>
    <n v="1"/>
    <s v="Derek Royal"/>
  </r>
  <r>
    <s v="n/a"/>
    <x v="12"/>
    <s v="Bill Griffith"/>
    <s v="Bill Griffith"/>
    <m/>
    <s v="Fantagraphics Books"/>
    <s v="Comics Alternative - http://comicsalternative.com/episode-168-our-favorite-comics-of-2015/"/>
    <n v="1"/>
    <s v="Derek Royal"/>
  </r>
  <r>
    <s v="n/a"/>
    <x v="129"/>
    <s v="Fábio Moon and Gabriel Bá"/>
    <s v="Fábio Moon and Gabriel Bá"/>
    <m/>
    <s v="Dark Horse Comics"/>
    <s v="Comics Alternative - http://comicsalternative.com/episode-168-our-favorite-comics-of-2015/"/>
    <n v="1"/>
    <s v="Derek Royal"/>
  </r>
  <r>
    <s v="n/a"/>
    <x v="16"/>
    <s v="Héctor Germán Oesterheld"/>
    <s v="Francisco Solano López"/>
    <m/>
    <s v="Fantagraphics Books"/>
    <s v="Comics Alternative - http://comicsalternative.com/episode-168-our-favorite-comics-of-2015/"/>
    <n v="1"/>
    <s v="Derek Royal"/>
  </r>
  <r>
    <s v="n/a"/>
    <x v="352"/>
    <s v="Ant Sang"/>
    <s v="Ant Sang"/>
    <m/>
    <s v="Conundrum Press"/>
    <s v="Comics Alternative - http://comicsalternative.com/episode-168-our-favorite-comics-of-2015/"/>
    <n v="1"/>
    <s v="Derek Royal"/>
  </r>
  <r>
    <s v="Honourable Mention"/>
    <x v="305"/>
    <s v="Keenan Marshall Keller"/>
    <s v="Tom Neely"/>
    <m/>
    <s v="Image Comics"/>
    <s v="Comics Alternative - http://comicsalternative.com/episode-168-our-favorite-comics-of-2015/"/>
    <n v="1"/>
    <s v="Derek Royal"/>
  </r>
  <r>
    <s v="Honourable Mention"/>
    <x v="164"/>
    <s v="Grant Morrison"/>
    <s v="Frank Quitely, Ivan Reis and Jim Lee"/>
    <m/>
    <s v="DC Comics/Vertigo"/>
    <s v="Comics Alternative - http://comicsalternative.com/episode-168-our-favorite-comics-of-2015/"/>
    <n v="1"/>
    <s v="Derek Royal"/>
  </r>
  <r>
    <s v="Honourable Mention"/>
    <x v="353"/>
    <s v="Walt Kelly"/>
    <s v="Walt Kelly"/>
    <m/>
    <s v="IDW Publishing"/>
    <s v="Comics Alternative - http://comicsalternative.com/episode-168-our-favorite-comics-of-2015/"/>
    <n v="1"/>
    <s v="Derek Royal"/>
  </r>
  <r>
    <s v="Honourable Mention"/>
    <x v="354"/>
    <s v="Various"/>
    <s v="Various"/>
    <m/>
    <s v="IDW Publishing"/>
    <s v="Comics Alternative - http://comicsalternative.com/episode-168-our-favorite-comics-of-2015/"/>
    <n v="1"/>
    <s v="Derek Royal"/>
  </r>
  <r>
    <s v="Honourable Mention"/>
    <x v="235"/>
    <s v="Gabriel Hardman and Corinna Bechko"/>
    <s v="Gabriel Hardman"/>
    <m/>
    <s v="Image Comics"/>
    <s v="Comics Alternative - http://comicsalternative.com/episode-168-our-favorite-comics-of-2015/"/>
    <n v="1"/>
    <s v="Derek Royal"/>
  </r>
  <r>
    <s v="Honourable Mention"/>
    <x v="61"/>
    <s v="Peter Kuper"/>
    <s v="Peter Kuper"/>
    <m/>
    <s v="SelfMadeHero"/>
    <s v="Comics Alternative - http://comicsalternative.com/episode-168-our-favorite-comics-of-2015/"/>
    <n v="1"/>
    <s v="Derek Royal"/>
  </r>
  <r>
    <s v="Honourable Mention"/>
    <x v="185"/>
    <s v="Carol Tyler"/>
    <s v="Carol Tyler"/>
    <m/>
    <s v="Fantagraphics Books"/>
    <s v="Comics Alternative - http://comicsalternative.com/episode-168-our-favorite-comics-of-2015/"/>
    <n v="1"/>
    <s v="Derek Royal"/>
  </r>
  <r>
    <s v="Honourable Mention"/>
    <x v="77"/>
    <s v="Bastien Vivès, Michaël Sanlaville, Balak"/>
    <s v="Bastien Vivès, Michaël Sanlaville, Balak"/>
    <m/>
    <s v="First Second"/>
    <s v="Comics Alternative - http://comicsalternative.com/episode-168-our-favorite-comics-of-2015/"/>
    <n v="1"/>
    <s v="Derek Royal"/>
  </r>
  <r>
    <s v="Honourable Mention"/>
    <x v="167"/>
    <s v="Daniel Clowes"/>
    <s v="Daniel Clowes"/>
    <m/>
    <s v="Fantagraphics Books"/>
    <s v="Comics Alternative - http://comicsalternative.com/episode-168-our-favorite-comics-of-2015/"/>
    <n v="1"/>
    <s v="Derek Royal"/>
  </r>
  <r>
    <s v="Honourable Mention"/>
    <x v="355"/>
    <s v="Corey Mohler"/>
    <s v="Corey Mohler"/>
    <m/>
    <s v="Webcomic - http://existentialcomics.com/"/>
    <s v="Comics Alternative - http://comicsalternative.com/episode-168-our-favorite-comics-of-2015/"/>
    <n v="1"/>
    <s v="Derek Royal"/>
  </r>
  <r>
    <s v="n/a"/>
    <x v="356"/>
    <s v="Dakota McFadzean"/>
    <s v="Dakota McFadzean"/>
    <m/>
    <s v="Conundrum Press"/>
    <s v="CBC - http://www.cbc.ca/books/bestbooks2015/"/>
    <n v="1"/>
    <s v="Jane Van-Koeverden"/>
  </r>
  <r>
    <s v="n/a"/>
    <x v="209"/>
    <s v="Various"/>
    <s v="Various"/>
    <m/>
    <s v="Drawn &amp; Quarterly"/>
    <s v="CBC - http://www.cbc.ca/books/bestbooks2015/"/>
    <n v="1"/>
    <s v="Jane Van-Koeverden"/>
  </r>
  <r>
    <s v="n/a"/>
    <x v="332"/>
    <s v="Michael DeForge"/>
    <s v="Michael DeForge"/>
    <m/>
    <s v="Drawn &amp; Quarterly"/>
    <s v="CBC - http://www.cbc.ca/books/bestbooks2015/"/>
    <n v="1"/>
    <s v="Jane Van-Koeverden"/>
  </r>
  <r>
    <s v="n/a"/>
    <x v="19"/>
    <s v="Adrian Tomine"/>
    <s v="Adrian Tomine"/>
    <m/>
    <s v="Drawn &amp; Quarterly"/>
    <s v="CBC - http://www.cbc.ca/books/bestbooks2015/"/>
    <n v="1"/>
    <s v="Jane Van-Koeverden"/>
  </r>
  <r>
    <s v="n/a"/>
    <x v="357"/>
    <s v="Various"/>
    <s v="Various"/>
    <m/>
    <s v="AH Comics Inc"/>
    <s v="CBC - http://www.cbc.ca/books/bestbooks2015/"/>
    <n v="1"/>
    <s v="Jane Van-Koeverden"/>
  </r>
  <r>
    <s v="n/a"/>
    <x v="124"/>
    <s v="Kathryn Immonen"/>
    <s v="Stuart Immonen"/>
    <m/>
    <s v="AdHouse Books"/>
    <s v="CBC - http://www.cbc.ca/books/bestbooks2015/"/>
    <n v="1"/>
    <s v="Jane Van-Koeverden"/>
  </r>
  <r>
    <s v="n/a"/>
    <x v="4"/>
    <s v="Kate Beaton"/>
    <s v="Kate Beaton"/>
    <m/>
    <s v="Drawn &amp; Quarterly"/>
    <s v="CBC - http://www.cbc.ca/books/bestbooks2015/"/>
    <n v="1"/>
    <s v="Jane Van-Koeverden"/>
  </r>
  <r>
    <s v="n/a"/>
    <x v="358"/>
    <s v="Ins Choi"/>
    <s v="Guno Park"/>
    <m/>
    <s v="House of Anansi Press"/>
    <s v="CBC - http://www.cbc.ca/books/bestbooks2015/"/>
    <n v="1"/>
    <s v="Jane Van-Koeverden"/>
  </r>
  <r>
    <s v="n/a"/>
    <x v="23"/>
    <s v="Jillian Tamaki"/>
    <s v="Jillian Tamaki"/>
    <m/>
    <s v="Drawn &amp; Quarterly"/>
    <s v="CBC - http://www.cbc.ca/books/bestbooks2015/"/>
    <n v="1"/>
    <s v="Jane Van-Koeverden"/>
  </r>
  <r>
    <s v="n/a"/>
    <x v="203"/>
    <s v="Patti LaBoucane-Benson"/>
    <s v="Kelly Mellings"/>
    <m/>
    <s v="House of Anansi Press"/>
    <s v="CBC - http://www.cbc.ca/books/bestbooks2015/"/>
    <n v="1"/>
    <s v="Jane Van-Koeverden"/>
  </r>
  <r>
    <n v="10"/>
    <x v="123"/>
    <s v="Brian K. Vaughan"/>
    <s v="Marcos Martin"/>
    <m/>
    <s v="Image Comics"/>
    <s v="Savage Critic - http://www.savagecritic.com/uncategorized/abhay-2015-another-year-that-i-mindlessly-consumed-entertainment-almost/"/>
    <n v="1"/>
    <s v="Abhay Khosla"/>
  </r>
  <r>
    <n v="9"/>
    <x v="52"/>
    <s v="Michel Fiffe"/>
    <s v="Michel Fiffe"/>
    <m/>
    <s v="Self-Published"/>
    <s v="Savage Critic - http://www.savagecritic.com/uncategorized/abhay-2015-another-year-that-i-mindlessly-consumed-entertainment-almost/"/>
    <n v="1"/>
    <s v="Abhay Khosla"/>
  </r>
  <r>
    <n v="8"/>
    <x v="87"/>
    <s v="Kevin Czap"/>
    <s v="Kevin Czap"/>
    <m/>
    <s v="Czap Books"/>
    <s v="Savage Critic - http://www.savagecritic.com/uncategorized/abhay-2015-another-year-that-i-mindlessly-consumed-entertainment-almost/"/>
    <n v="1"/>
    <s v="Abhay Khosla"/>
  </r>
  <r>
    <n v="7"/>
    <x v="85"/>
    <s v="Ronald Wimberly"/>
    <s v="Ronald Wimberly"/>
    <m/>
    <s v="The Nib - https://thenib.com/lighten-up-4f7f96ca8a7e#.efnymqlx7"/>
    <s v="Savage Critic - http://www.savagecritic.com/uncategorized/abhay-2015-another-year-that-i-mindlessly-consumed-entertainment-almost/"/>
    <n v="1"/>
    <s v="Abhay Khosla"/>
  </r>
  <r>
    <n v="6"/>
    <x v="256"/>
    <s v="Mark Russell"/>
    <s v="Ben Caldwell "/>
    <m/>
    <s v="DC Comics/Vertigo"/>
    <s v="Savage Critic - http://www.savagecritic.com/uncategorized/abhay-2015-another-year-that-i-mindlessly-consumed-entertainment-almost/"/>
    <n v="1"/>
    <s v="Abhay Khosla"/>
  </r>
  <r>
    <n v="5"/>
    <x v="298"/>
    <s v="Chip Zdarsky"/>
    <s v="Kagan McLeod"/>
    <m/>
    <s v="Image Comics"/>
    <s v="Savage Critic - http://www.savagecritic.com/uncategorized/abhay-2015-another-year-that-i-mindlessly-consumed-entertainment-almost/"/>
    <n v="1"/>
    <s v="Abhay Khosla"/>
  </r>
  <r>
    <n v="4"/>
    <x v="359"/>
    <s v="Matt Fraction and Michael Chabon"/>
    <s v="Fábio Moon and Gabriel Bá"/>
    <m/>
    <s v="Image Comics"/>
    <s v="Savage Critic - http://www.savagecritic.com/uncategorized/abhay-2015-another-year-that-i-mindlessly-consumed-entertainment-almost/"/>
    <n v="1"/>
    <s v="Abhay Khosla"/>
  </r>
  <r>
    <n v="3"/>
    <x v="360"/>
    <s v="Grace Ellis, Noelle Stevenson"/>
    <s v="Brooke Allen"/>
    <m/>
    <s v="Boom!"/>
    <s v="Savage Critic - http://www.savagecritic.com/uncategorized/abhay-2015-another-year-that-i-mindlessly-consumed-entertainment-almost/"/>
    <n v="1"/>
    <s v="Abhay Khosla"/>
  </r>
  <r>
    <n v="2"/>
    <x v="205"/>
    <s v="Penelope Bagieu"/>
    <s v="Penelope Bagieu"/>
    <m/>
    <s v="First Second"/>
    <s v="Savage Critic - http://www.savagecritic.com/uncategorized/abhay-2015-another-year-that-i-mindlessly-consumed-entertainment-almost/"/>
    <n v="1"/>
    <s v="Abhay Khosla"/>
  </r>
  <r>
    <n v="1"/>
    <x v="22"/>
    <s v="Liz Suburbia"/>
    <s v="Liz Suburbia"/>
    <m/>
    <s v="Fantagraphics Books"/>
    <s v="Savage Critic - http://www.savagecritic.com/uncategorized/abhay-2015-another-year-that-i-mindlessly-consumed-entertainment-almost/"/>
    <n v="1"/>
    <s v="Abhay Khosla"/>
  </r>
  <r>
    <s v="n/a"/>
    <x v="75"/>
    <s v="Lucy Knisley"/>
    <s v="Lucy Knisley"/>
    <m/>
    <s v="Fantagraphics Books"/>
    <s v="Comics for Grownups - http://comicsforgrownups.tumblr.com/post/136118333648/episode-54-best-of-2015"/>
    <n v="1"/>
    <s v="Joshua Malbin; Andrea Tsurumi and Alexander Rothman"/>
  </r>
  <r>
    <s v="n/a"/>
    <x v="218"/>
    <s v="Jason Little"/>
    <s v="Jason Little"/>
    <m/>
    <s v="Uncivilized Books"/>
    <s v="Comics for Grownups - http://comicsforgrownups.tumblr.com/post/136118333648/episode-54-best-of-2015"/>
    <n v="1"/>
    <s v="Joshua Malbin; Andrea Tsurumi and Alexander Rothman"/>
  </r>
  <r>
    <s v="n/a"/>
    <x v="92"/>
    <s v="Nick Sousanis"/>
    <s v="Nick Sousanis"/>
    <m/>
    <s v="Harvard University Press"/>
    <s v="Comics for Grownups - http://comicsforgrownups.tumblr.com/post/136118333648/episode-54-best-of-2015"/>
    <n v="1"/>
    <s v="Joshua Malbin; Andrea Tsurumi and Alexander Rothman"/>
  </r>
  <r>
    <s v="n/a"/>
    <x v="361"/>
    <s v="Jason"/>
    <s v="Jason"/>
    <m/>
    <s v="Fantagraphics Books"/>
    <s v="Comics for Grownups - http://comicsforgrownups.tumblr.com/post/136118333648/episode-54-best-of-2015"/>
    <n v="1"/>
    <s v="Joshua Malbin; Andrea Tsurumi and Alexander Rothman"/>
  </r>
  <r>
    <s v="n/a"/>
    <x v="362"/>
    <s v="Nam Le"/>
    <s v="Nam Le"/>
    <m/>
    <s v="Random House"/>
    <s v="Comics for Grownups - http://comicsforgrownups.tumblr.com/post/136118333648/episode-54-best-of-2015"/>
    <n v="1"/>
    <s v="Joshua Malbin; Andrea Tsurumi and Alexander Rothman"/>
  </r>
  <r>
    <s v="n/a"/>
    <x v="44"/>
    <s v="Scott McCloud"/>
    <s v="Scott McCloud"/>
    <m/>
    <s v="First Second"/>
    <s v="Comics for Grownups - http://comicsforgrownups.tumblr.com/post/136118333648/episode-54-best-of-2015"/>
    <n v="1"/>
    <s v="Joshua Malbin; Andrea Tsurumi and Alexander Rothman"/>
  </r>
  <r>
    <s v="n/a"/>
    <x v="4"/>
    <s v="Kate Beaton"/>
    <s v="Kate Beaton"/>
    <m/>
    <s v="Drawn &amp; Quarterly"/>
    <s v="Comics for Grownups - http://comicsforgrownups.tumblr.com/post/136118333648/episode-54-best-of-2015"/>
    <n v="1"/>
    <s v="Joshua Malbin; Andrea Tsurumi and Alexander Rothman"/>
  </r>
  <r>
    <s v="n/a"/>
    <x v="87"/>
    <s v="Kevin Czap"/>
    <s v="Kevin Czap"/>
    <m/>
    <s v="Czap Books"/>
    <s v="Comics for Grownups - http://comicsforgrownups.tumblr.com/post/136118333648/episode-54-best-of-2015"/>
    <n v="1"/>
    <s v="Joshua Malbin; Andrea Tsurumi and Alexander Rothman"/>
  </r>
  <r>
    <s v="n/a"/>
    <x v="97"/>
    <s v="Josh Simmons"/>
    <s v="Josh Simmons"/>
    <m/>
    <s v="Fantagraphics Books"/>
    <s v="Journeys in Darkness and Light - https://journeysindarknessandlight.wordpress.com/2015/12/16/best-comics-of-2015-my-top-10/"/>
    <n v="1"/>
    <s v="Andy Wolverton"/>
  </r>
  <r>
    <s v="n/a"/>
    <x v="352"/>
    <s v="Ant Sang"/>
    <s v="Ant Sang"/>
    <m/>
    <s v="Conundrum Press"/>
    <s v="Journeys in Darkness and Light - https://journeysindarknessandlight.wordpress.com/2015/12/16/best-comics-of-2015-my-top-10/"/>
    <n v="1"/>
    <s v="Andy Wolverton"/>
  </r>
  <r>
    <s v="n/a"/>
    <x v="16"/>
    <s v="Héctor Germán Oesterheld"/>
    <s v="Francisco Solano López"/>
    <m/>
    <s v="Fantagraphics Books"/>
    <s v="Journeys in Darkness and Light - https://journeysindarknessandlight.wordpress.com/2015/12/16/best-comics-of-2015-my-top-10/"/>
    <n v="1"/>
    <s v="Andy Wolverton"/>
  </r>
  <r>
    <s v="n/a"/>
    <x v="235"/>
    <s v="Gabriel Hardman and Corinna Bechko"/>
    <s v="Gabriel Hardman"/>
    <m/>
    <s v="Image Comics"/>
    <s v="Journeys in Darkness and Light - https://journeysindarknessandlight.wordpress.com/2015/12/16/best-comics-of-2015-my-top-10/"/>
    <n v="1"/>
    <s v="Andy Wolverton"/>
  </r>
  <r>
    <s v="n/a"/>
    <x v="19"/>
    <s v="Adrian Tomine"/>
    <s v="Adrian Tomine"/>
    <m/>
    <s v="Drawn &amp; Quarterly"/>
    <s v="Journeys in Darkness and Light - https://journeysindarknessandlight.wordpress.com/2015/12/16/best-comics-of-2015-my-top-10/"/>
    <n v="1"/>
    <s v="Andy Wolverton"/>
  </r>
  <r>
    <s v="n/a"/>
    <x v="363"/>
    <s v="Rick Geary"/>
    <s v="Rick Geary"/>
    <m/>
    <s v="NBM Publishing"/>
    <s v="Journeys in Darkness and Light - https://journeysindarknessandlight.wordpress.com/2015/12/16/best-comics-of-2015-my-top-10/"/>
    <n v="1"/>
    <s v="Andy Wolverton"/>
  </r>
  <r>
    <s v="n/a"/>
    <x v="65"/>
    <s v="Noah Van Sciver"/>
    <s v="Noah Van Sciver"/>
    <m/>
    <s v="Fantagraphics Books"/>
    <s v="Journeys in Darkness and Light - https://journeysindarknessandlight.wordpress.com/2015/12/16/best-comics-of-2015-my-top-10/"/>
    <n v="1"/>
    <s v="Andy Wolverton"/>
  </r>
  <r>
    <s v="n/a"/>
    <x v="124"/>
    <s v="Kathryn Immonen"/>
    <s v="Stuart Immonen"/>
    <m/>
    <s v="AdHouse Books"/>
    <s v="Journeys in Darkness and Light - https://journeysindarknessandlight.wordpress.com/2015/12/16/best-comics-of-2015-my-top-10/"/>
    <n v="1"/>
    <s v="Andy Wolverton"/>
  </r>
  <r>
    <s v="n/a"/>
    <x v="66"/>
    <s v="Julian Hanshaw"/>
    <s v="Julian Hanshaw"/>
    <m/>
    <s v="Top Shelf"/>
    <s v="Journeys in Darkness and Light - https://journeysindarknessandlight.wordpress.com/2015/12/16/best-comics-of-2015-my-top-10/"/>
    <n v="1"/>
    <s v="Andy Wolverton"/>
  </r>
  <r>
    <s v="n/a"/>
    <x v="129"/>
    <s v="Fábio Moon and Gabriel Bá"/>
    <s v="Fábio Moon and Gabriel Bá"/>
    <m/>
    <s v="Dark Horse Comics"/>
    <s v="Journeys in Darkness and Light - https://journeysindarknessandlight.wordpress.com/2015/12/16/best-comics-of-2015-my-top-10/"/>
    <n v="1"/>
    <s v="Andy Wolverton"/>
  </r>
  <r>
    <s v="n/a"/>
    <x v="21"/>
    <s v="Sophie Goldstein"/>
    <s v="Sophie Goldstein"/>
    <m/>
    <s v="AdHouse Books"/>
    <s v="Publishers Weekly - http://best-books.publishersweekly.com/pw/best-books/2015/comics"/>
    <n v="1"/>
    <s v="Uncredited"/>
  </r>
  <r>
    <s v="n/a"/>
    <x v="43"/>
    <s v="John Robert Lewis, Andrew Aydin"/>
    <s v="Nate Powell"/>
    <m/>
    <s v="Top Shelf"/>
    <s v="Publishers Weekly - http://best-books.publishersweekly.com/pw/best-books/2015/comics"/>
    <n v="1"/>
    <s v="Uncredited"/>
  </r>
  <r>
    <s v="n/a"/>
    <x v="17"/>
    <s v="Riad Sattouf"/>
    <s v="Riad Sattouf"/>
    <m/>
    <s v="Metropolitan Books"/>
    <s v="Publishers Weekly - http://best-books.publishersweekly.com/pw/best-books/2015/comics"/>
    <n v="1"/>
    <s v="Uncredited"/>
  </r>
  <r>
    <s v="n/a"/>
    <x v="23"/>
    <s v="Jillian Tamaki"/>
    <s v="Jillian Tamaki"/>
    <m/>
    <s v="Drawn &amp; Quarterly"/>
    <s v="Publishers Weekly - http://best-books.publishersweekly.com/pw/best-books/2015/comics"/>
    <n v="1"/>
    <s v="Uncredited"/>
  </r>
  <r>
    <s v="n/a"/>
    <x v="19"/>
    <s v="Adrian Tomine"/>
    <s v="Adrian Tomine"/>
    <m/>
    <s v="Drawn &amp; Quarterly"/>
    <s v="Publishers Weekly - http://best-books.publishersweekly.com/pw/best-books/2015/comics"/>
    <n v="1"/>
    <s v="Uncredited"/>
  </r>
  <r>
    <s v="n/a"/>
    <x v="171"/>
    <s v="Brenden Fletcher and Cameron Stewart"/>
    <s v="Babs Tarr"/>
    <m/>
    <s v="DC Comics/Vertigo"/>
    <s v="Nerdist - http://nerdist.com/the-10-best-comics-of-2015/"/>
    <n v="1"/>
    <s v="Dan Casey"/>
  </r>
  <r>
    <s v="n/a"/>
    <x v="295"/>
    <s v="Cullen Bunn"/>
    <s v="Tyler Crook"/>
    <m/>
    <s v="Dark Horse Comics"/>
    <s v="Nerdist - http://nerdist.com/the-10-best-comics-of-2015/"/>
    <n v="1"/>
    <s v="Dan Casey"/>
  </r>
  <r>
    <s v="n/a"/>
    <x v="165"/>
    <s v="Kelly Sue DeConnick"/>
    <s v="Valentine De Landro"/>
    <m/>
    <s v="Image Comics"/>
    <s v="Nerdist - http://nerdist.com/the-10-best-comics-of-2015/"/>
    <n v="1"/>
    <s v="Dan Casey"/>
  </r>
  <r>
    <s v="n/a"/>
    <x v="364"/>
    <s v="Joan Cornellà"/>
    <s v="Joan Cornellà"/>
    <m/>
    <s v="Fantagraphics Books"/>
    <s v="Nerdist - http://nerdist.com/the-10-best-comics-of-2015/"/>
    <n v="1"/>
    <s v="Dan Casey"/>
  </r>
  <r>
    <s v="n/a"/>
    <x v="365"/>
    <s v="Joshua Williamson"/>
    <s v="Andrei Bressan"/>
    <m/>
    <s v="Image Comics"/>
    <s v="Nerdist - http://nerdist.com/the-10-best-comics-of-2015/"/>
    <n v="1"/>
    <s v="Dan Casey"/>
  </r>
  <r>
    <s v="n/a"/>
    <x v="347"/>
    <s v="Patrick McHale"/>
    <s v="Jim Campbell"/>
    <m/>
    <s v="Boom!"/>
    <s v="Nerdist - http://nerdist.com/the-10-best-comics-of-2015/"/>
    <n v="1"/>
    <s v="Dan Casey"/>
  </r>
  <r>
    <s v="n/a"/>
    <x v="278"/>
    <s v="Mark Waid"/>
    <s v="Fiona Staples, Annie Wu"/>
    <m/>
    <s v="Archie Comics"/>
    <s v="Nerdist - http://nerdist.com/the-10-best-comics-of-2015/"/>
    <n v="1"/>
    <s v="Dan Casey"/>
  </r>
  <r>
    <s v="n/a"/>
    <x v="263"/>
    <s v="Mark Waid"/>
    <s v="Chris Samnee"/>
    <m/>
    <s v="Marvel Comics"/>
    <s v="Nerdist - http://nerdist.com/the-10-best-comics-of-2015/"/>
    <n v="1"/>
    <s v="Dan Casey"/>
  </r>
  <r>
    <s v="n/a"/>
    <x v="166"/>
    <s v="Scott Snyder"/>
    <s v="Jock"/>
    <m/>
    <s v="Image Comics"/>
    <s v="Nerdist - http://nerdist.com/the-10-best-comics-of-2015/"/>
    <n v="1"/>
    <s v="Dan Casey"/>
  </r>
  <r>
    <s v="n/a"/>
    <x v="44"/>
    <s v="Scott McCloud"/>
    <s v="Scott McCloud"/>
    <m/>
    <s v="First Second"/>
    <s v="Nerdist - http://nerdist.com/the-10-best-comics-of-2015/"/>
    <n v="1"/>
    <s v="Dan Casey"/>
  </r>
  <r>
    <n v="1"/>
    <x v="165"/>
    <s v="Kelly Sue DeConnick"/>
    <s v="Valentine De Landro"/>
    <m/>
    <s v="Image Comics"/>
    <s v="Polygon - http://www.polygon.com/comics/2015/12/23/10636552/best-comics-2015"/>
    <n v="1"/>
    <s v="Susana Polo"/>
  </r>
  <r>
    <n v="2"/>
    <x v="37"/>
    <s v="Neil Gaiman"/>
    <s v="J.H. Williams III"/>
    <m/>
    <s v="DC Comics/Vertigo"/>
    <s v="Polygon - http://www.polygon.com/comics/2015/12/23/10636552/best-comics-2015"/>
    <n v="1"/>
    <s v="Susana Polo"/>
  </r>
  <r>
    <n v="3"/>
    <x v="39"/>
    <s v="Kieron Gillen"/>
    <s v="Jamie McKelvie"/>
    <m/>
    <s v="Image Comics"/>
    <s v="Polygon - http://www.polygon.com/comics/2015/12/23/10636552/best-comics-2015"/>
    <n v="1"/>
    <s v="Susana Polo"/>
  </r>
  <r>
    <n v="4"/>
    <x v="89"/>
    <s v="Steve Orlando"/>
    <s v="ACO, Alec Morgan, Stephen Mooney"/>
    <m/>
    <s v="DC Comics/Vertigo"/>
    <s v="Polygon - http://www.polygon.com/comics/2015/12/23/10636552/best-comics-2015"/>
    <n v="1"/>
    <s v="Susana Polo"/>
  </r>
  <r>
    <n v="5"/>
    <x v="366"/>
    <s v="Matt Fraction"/>
    <s v="Christian Ward"/>
    <m/>
    <s v="Image Comics"/>
    <s v="Polygon - http://www.polygon.com/comics/2015/12/23/10636552/best-comics-2015"/>
    <n v="1"/>
    <s v="Susana Polo"/>
  </r>
  <r>
    <n v="6"/>
    <x v="29"/>
    <s v="G. Willow Wilson"/>
    <s v="Adrian Alphona"/>
    <m/>
    <s v="Marvel Comics"/>
    <s v="Polygon - http://www.polygon.com/comics/2015/12/23/10636552/best-comics-2015"/>
    <n v="1"/>
    <s v="Susana Polo"/>
  </r>
  <r>
    <n v="7"/>
    <x v="41"/>
    <s v="Ryan North"/>
    <s v="Erica Henderson"/>
    <m/>
    <s v="Marvel Comics"/>
    <s v="Polygon - http://www.polygon.com/comics/2015/12/23/10636552/best-comics-2015"/>
    <n v="1"/>
    <s v="Susana Polo"/>
  </r>
  <r>
    <n v="8"/>
    <x v="166"/>
    <s v="Scott Snyder"/>
    <s v="Jock"/>
    <m/>
    <s v="Image Comics"/>
    <s v="Polygon - http://www.polygon.com/comics/2015/12/23/10636552/best-comics-2015"/>
    <n v="1"/>
    <s v="Susana Polo"/>
  </r>
  <r>
    <n v="9"/>
    <x v="273"/>
    <s v="Tim Seeley and Tom King "/>
    <s v="Mikel Janin, Stephen Mooney"/>
    <m/>
    <s v="DC Comics/Vertigo"/>
    <s v="Polygon - http://www.polygon.com/comics/2015/12/23/10636552/best-comics-2015"/>
    <n v="1"/>
    <s v="Susana Polo"/>
  </r>
  <r>
    <n v="10"/>
    <x v="268"/>
    <s v="Jeff Lemire"/>
    <s v="Dustin Nguyen"/>
    <m/>
    <s v="Image Comics"/>
    <s v="Polygon - http://www.polygon.com/comics/2015/12/23/10636552/best-comics-2015"/>
    <n v="1"/>
    <s v="Susana Polo"/>
  </r>
  <r>
    <n v="12"/>
    <x v="148"/>
    <s v="Jonathan Hickman"/>
    <s v="Esad Ribic"/>
    <m/>
    <s v="Marvel Comics"/>
    <s v="Vox - http://www.vox.com/2015/12/11/9890256/12-best-comic-books-2015"/>
    <n v="1"/>
    <s v="Alex Abad-Santos"/>
  </r>
  <r>
    <n v="11"/>
    <x v="231"/>
    <s v="Marguerite Bennett"/>
    <s v="Various"/>
    <m/>
    <s v="DC Comics/Vertigo"/>
    <s v="Vox - http://www.vox.com/2015/12/11/9890256/12-best-comic-books-2015"/>
    <n v="1"/>
    <s v="Alex Abad-Santos"/>
  </r>
  <r>
    <n v="10"/>
    <x v="367"/>
    <s v="Robert Venditti"/>
    <s v="Robert Gill and Doug Braithwaite"/>
    <m/>
    <s v="Valiant Entertainment"/>
    <s v="Vox - http://www.vox.com/2015/12/11/9890256/12-best-comic-books-2015"/>
    <n v="1"/>
    <s v="Alex Abad-Santos"/>
  </r>
  <r>
    <n v="9"/>
    <x v="270"/>
    <s v="Mark Millar"/>
    <s v="Rafael Albuquerque"/>
    <m/>
    <s v="Image Comics"/>
    <s v="Vox - http://www.vox.com/2015/12/11/9890256/12-best-comic-books-2015"/>
    <n v="1"/>
    <s v="Alex Abad-Santos"/>
  </r>
  <r>
    <n v="8"/>
    <x v="360"/>
    <s v="Grace Ellis, Noelle Stevenson"/>
    <s v="Brooke Allen"/>
    <m/>
    <s v="Boom!"/>
    <s v="Vox - http://www.vox.com/2015/12/11/9890256/12-best-comic-books-2015"/>
    <n v="1"/>
    <s v="Alex Abad-Santos"/>
  </r>
  <r>
    <n v="7"/>
    <x v="165"/>
    <s v="Kelly Sue DeConnick"/>
    <s v="Valentine De Landro"/>
    <m/>
    <s v="Image Comics"/>
    <s v="Vox - http://www.vox.com/2015/12/11/9890256/12-best-comic-books-2015"/>
    <n v="1"/>
    <s v="Alex Abad-Santos"/>
  </r>
  <r>
    <n v="6"/>
    <x v="273"/>
    <s v="Tim Seeley and Tom King "/>
    <s v="Mikel Janin, Stephen Mooney"/>
    <m/>
    <s v="DC Comics/Vertigo"/>
    <s v="Vox - http://www.vox.com/2015/12/11/9890256/12-best-comic-books-2015"/>
    <n v="1"/>
    <s v="Alex Abad-Santos"/>
  </r>
  <r>
    <n v="5"/>
    <x v="246"/>
    <s v="Jeff Lemire"/>
    <s v="Emi Lenox"/>
    <m/>
    <s v="Image Comics"/>
    <s v="Vox - http://www.vox.com/2015/12/11/9890256/12-best-comic-books-2015"/>
    <n v="1"/>
    <s v="Alex Abad-Santos"/>
  </r>
  <r>
    <n v="4"/>
    <x v="181"/>
    <s v="Marjorie Liu"/>
    <s v="Sana Takeda"/>
    <m/>
    <s v="Image Comics"/>
    <s v="Vox - http://www.vox.com/2015/12/11/9890256/12-best-comic-books-2015"/>
    <n v="1"/>
    <s v="Alex Abad-Santos"/>
  </r>
  <r>
    <n v="3"/>
    <x v="39"/>
    <s v="Kieron Gillen"/>
    <s v="Jamie McKelvie"/>
    <m/>
    <s v="Image Comics"/>
    <s v="Vox - http://www.vox.com/2015/12/11/9890256/12-best-comic-books-2015"/>
    <n v="1"/>
    <s v="Alex Abad-Santos"/>
  </r>
  <r>
    <n v="2"/>
    <x v="279"/>
    <s v="Brian K. Vaughan"/>
    <s v="Cliff Chiang"/>
    <m/>
    <s v="Image Comics"/>
    <s v="Vox - http://www.vox.com/2015/12/11/9890256/12-best-comic-books-2015"/>
    <n v="1"/>
    <s v="Alex Abad-Santos"/>
  </r>
  <r>
    <n v="1"/>
    <x v="29"/>
    <s v="G. Willow Wilson"/>
    <s v="Adrian Alphona"/>
    <m/>
    <s v="Marvel Comics"/>
    <s v="Vox - http://www.vox.com/2015/12/11/9890256/12-best-comic-books-2015"/>
    <n v="1"/>
    <s v="Alex Abad-Santos"/>
  </r>
  <r>
    <s v="Honourable Mention"/>
    <x v="366"/>
    <s v="Matt Fraction"/>
    <s v="Christian Ward"/>
    <m/>
    <s v="Image Comics"/>
    <s v="Vox - http://www.vox.com/2015/12/11/9890256/12-best-comic-books-2015"/>
    <n v="1"/>
    <s v="Alex Abad-Santos"/>
  </r>
  <r>
    <s v="Honourable Mention"/>
    <x v="368"/>
    <s v="Skottie Young"/>
    <s v="Skottie Young"/>
    <m/>
    <s v="Image Comics"/>
    <s v="Vox - http://www.vox.com/2015/12/11/9890256/12-best-comic-books-2015"/>
    <n v="1"/>
    <s v="Alex Abad-Santos"/>
  </r>
  <r>
    <s v="Honourable Mention"/>
    <x v="26"/>
    <s v="Brian K. Vaughan"/>
    <s v="Fiona Staples"/>
    <m/>
    <s v="Image Comics"/>
    <s v="Vox - http://www.vox.com/2015/12/11/9890256/12-best-comic-books-2015"/>
    <n v="1"/>
    <s v="Alex Abad-Santos"/>
  </r>
  <r>
    <s v="Honourable Mention"/>
    <x v="268"/>
    <s v="Jeff Lemire"/>
    <s v="Dustin Nguyen"/>
    <m/>
    <s v="Image Comics"/>
    <s v="Vox - http://www.vox.com/2015/12/11/9890256/12-best-comic-books-2015"/>
    <n v="1"/>
    <s v="Alex Abad-Santos"/>
  </r>
  <r>
    <s v="Honourable Mention"/>
    <x v="369"/>
    <s v="Mark Millar"/>
    <s v="Wilfredo Torres, Chris Sprouse, Davide Gianfelice"/>
    <m/>
    <s v="Image Comics"/>
    <s v="Vox - http://www.vox.com/2015/12/11/9890256/12-best-comic-books-2015"/>
    <n v="1"/>
    <s v="Alex Abad-Santos"/>
  </r>
  <r>
    <s v="Honourable Mention"/>
    <x v="89"/>
    <s v="Steve Orlando"/>
    <s v="ACO, Alec Morgan, Stephen Mooney"/>
    <m/>
    <s v="DC Comics/Vertigo"/>
    <s v="Vox - http://www.vox.com/2015/12/11/9890256/12-best-comic-books-2015"/>
    <n v="1"/>
    <s v="Alex Abad-Santos"/>
  </r>
  <r>
    <s v="Honourable Mention"/>
    <x v="370"/>
    <s v="Heath Corson"/>
    <s v="Gustavo Duarte"/>
    <m/>
    <s v="DC Comics/Vertigo"/>
    <s v="Vox - http://www.vox.com/2015/12/11/9890256/12-best-comic-books-2015"/>
    <n v="1"/>
    <s v="Alex Abad-Santos"/>
  </r>
  <r>
    <s v="n/a"/>
    <x v="29"/>
    <s v="G. Willow Wilson"/>
    <s v="Adrian Alphona"/>
    <m/>
    <s v="Marvel Comics"/>
    <s v="CBR - http://www.comicbookresources.com/article/in-your-face-jam-top-10-series-of-2015"/>
    <n v="1"/>
    <s v="Brett White"/>
  </r>
  <r>
    <s v="n/a"/>
    <x v="371"/>
    <s v="Dennis Hopeless"/>
    <s v="Javier Rodriguez and Natacha Bustos"/>
    <m/>
    <s v="Marvel Comics"/>
    <s v="CBR - http://www.comicbookresources.com/article/in-your-face-jam-top-10-series-of-2015"/>
    <n v="1"/>
    <s v="Brett White"/>
  </r>
  <r>
    <s v="n/a"/>
    <x v="368"/>
    <s v="Skottie Young"/>
    <s v="Skottie Young"/>
    <m/>
    <s v="Image Comics"/>
    <s v="Bleeding Cool - http://www.bleedingcool.com/2015/12/31/bleeding-cools-11-best-comics-of-2015/"/>
    <n v="1"/>
    <s v="Christine Marie"/>
  </r>
  <r>
    <s v="n/a"/>
    <x v="372"/>
    <s v="Alex de Campi"/>
    <s v="John Lucas and Ryan Hill"/>
    <m/>
    <s v="Dark Horse Comics"/>
    <s v="Bleeding Cool - http://www.bleedingcool.com/2015/12/31/bleeding-cools-11-best-comics-of-2015/"/>
    <n v="1"/>
    <s v="Christine Marie"/>
  </r>
  <r>
    <s v="n/a"/>
    <x v="58"/>
    <s v="James Robinson"/>
    <s v="Greg Hinkle"/>
    <m/>
    <s v="Image Comics"/>
    <s v="Bleeding Cool - http://www.bleedingcool.com/2015/12/31/bleeding-cools-11-best-comics-of-2015/"/>
    <n v="1"/>
    <s v="Christine Marie"/>
  </r>
  <r>
    <s v="n/a"/>
    <x v="182"/>
    <s v="Alan Moore"/>
    <s v="Jacen Burrows"/>
    <m/>
    <s v="Avatar Press"/>
    <s v="Bleeding Cool - http://www.bleedingcool.com/2015/12/31/bleeding-cools-11-best-comics-of-2015/"/>
    <n v="1"/>
    <s v="Christine Marie"/>
  </r>
  <r>
    <s v="n/a"/>
    <x v="373"/>
    <s v="Grant Morrison"/>
    <s v="Dan Mora"/>
    <m/>
    <s v="Boom!"/>
    <s v="Bleeding Cool - http://www.bleedingcool.com/2015/12/31/bleeding-cools-11-best-comics-of-2015/"/>
    <n v="1"/>
    <s v="Christine Marie"/>
  </r>
  <r>
    <s v="n/a"/>
    <x v="374"/>
    <s v="Gail Simone"/>
    <s v="Jon-Davis Hunt"/>
    <m/>
    <s v="DC Comics/Vertigo"/>
    <s v="Bleeding Cool - http://www.bleedingcool.com/2015/12/31/bleeding-cools-11-best-comics-of-2015/"/>
    <n v="1"/>
    <s v="Christine Marie"/>
  </r>
  <r>
    <s v="n/a"/>
    <x v="171"/>
    <s v="Brenden Fletcher and Cameron Stewart"/>
    <s v="Babs Tarr"/>
    <m/>
    <s v="DC Comics/Vertigo"/>
    <s v="Bleeding Cool - http://www.bleedingcool.com/2015/12/31/bleeding-cools-11-best-comics-of-2015/"/>
    <n v="1"/>
    <s v="Christine Marie"/>
  </r>
  <r>
    <s v="n/a"/>
    <x v="26"/>
    <s v="Brian K. Vaughan"/>
    <s v="Fiona Staples"/>
    <m/>
    <s v="Image Comics"/>
    <s v="Bleeding Cool - http://www.bleedingcool.com/2015/12/31/bleeding-cools-11-best-comics-of-2015/"/>
    <n v="1"/>
    <s v="Christine Marie"/>
  </r>
  <r>
    <s v="n/a"/>
    <x v="375"/>
    <s v="Kate Leth"/>
    <s v="Drew Rausch"/>
    <m/>
    <s v="IDW Publishing"/>
    <s v="Bleeding Cool - http://www.bleedingcool.com/2015/12/31/bleeding-cools-11-best-comics-of-2015/"/>
    <n v="1"/>
    <s v="Christine Marie"/>
  </r>
  <r>
    <s v="n/a"/>
    <x v="376"/>
    <s v="Al Ewing"/>
    <s v="Luke Ross and Rachelle Rosenberg"/>
    <m/>
    <s v="Marvel Comics"/>
    <s v="Bleeding Cool - http://www.bleedingcool.com/2015/12/31/bleeding-cools-11-best-comics-of-2015/"/>
    <n v="1"/>
    <s v="Christine Marie"/>
  </r>
  <r>
    <s v="n/a"/>
    <x v="276"/>
    <s v="Kieron Gillen"/>
    <s v="Salvador Larroca and Edgar Delgado"/>
    <m/>
    <s v="Marvel Comics"/>
    <s v="Bleeding Cool - http://www.bleedingcool.com/2015/12/31/bleeding-cools-11-best-comics-of-2015/"/>
    <n v="1"/>
    <s v="Christine Marie"/>
  </r>
  <r>
    <n v="20"/>
    <x v="264"/>
    <s v="Greg Rucka"/>
    <s v="Michael Lark"/>
    <m/>
    <s v="Image Comics"/>
    <s v="ComicBook.com - http://comicbook.com/2015/12/15/the-best-comics-of-2015-part-one/"/>
    <n v="1"/>
    <s v="Chase Magnett"/>
  </r>
  <r>
    <n v="19"/>
    <x v="152"/>
    <s v="Tom King"/>
    <s v="Barnaby Bagenda and Toby Cypress"/>
    <m/>
    <s v="DC Comics/Vertigo"/>
    <s v="ComicBook.com - http://comicbook.com/2015/12/15/the-best-comics-of-2015-part-one/"/>
    <n v="1"/>
    <s v="Chase Magnett"/>
  </r>
  <r>
    <n v="18"/>
    <x v="267"/>
    <s v="Jason Aaron"/>
    <s v="Jason Latour"/>
    <m/>
    <s v="Image Comics"/>
    <s v="ComicBook.com - http://comicbook.com/2015/12/15/the-best-comics-of-2015-part-one/"/>
    <n v="1"/>
    <s v="Chase Magnett"/>
  </r>
  <r>
    <n v="17"/>
    <x v="27"/>
    <s v="Noelle Stevenson"/>
    <s v="Noelle Stevenson"/>
    <m/>
    <s v="Harper Collins"/>
    <s v="ComicBook.com - http://comicbook.com/2015/12/15/the-best-comics-of-2015-part-one/"/>
    <n v="1"/>
    <s v="Chase Magnett"/>
  </r>
  <r>
    <n v="16"/>
    <x v="342"/>
    <s v="Yūsei Matsui"/>
    <s v="Yūsei Matsui"/>
    <m/>
    <s v="Viz Media"/>
    <s v="ComicBook.com - http://comicbook.com/2015/12/15/the-best-comics-of-2015-part-one/"/>
    <n v="1"/>
    <s v="Chase Magnett"/>
  </r>
  <r>
    <n v="15"/>
    <x v="4"/>
    <s v="Kate Beaton"/>
    <s v="Kate Beaton"/>
    <m/>
    <s v="Drawn &amp; Quarterly"/>
    <s v="ComicBook.com - http://comicbook.com/2015/12/15/the-best-comics-of-2015-part-one/"/>
    <n v="1"/>
    <s v="Chase Magnett"/>
  </r>
  <r>
    <n v="14"/>
    <x v="54"/>
    <s v="Mike Mignola"/>
    <s v="Mike Mignola"/>
    <m/>
    <s v="Dark Horse Comics"/>
    <s v="ComicBook.com - http://comicbook.com/2015/12/15/the-best-comics-of-2015-part-one/"/>
    <n v="1"/>
    <s v="Chase Magnett"/>
  </r>
  <r>
    <n v="13"/>
    <x v="76"/>
    <s v="Ed Brubaker"/>
    <s v="Sean Phillips"/>
    <m/>
    <s v="Image Comics"/>
    <s v="ComicBook.com - http://comicbook.com/2015/12/15/the-best-comics-of-2015-part-one/"/>
    <n v="1"/>
    <s v="Chase Magnett"/>
  </r>
  <r>
    <n v="12"/>
    <x v="22"/>
    <s v="Liz Suburbia"/>
    <s v="Liz Suburbia"/>
    <m/>
    <s v="Fantagraphics Books"/>
    <s v="ComicBook.com - http://comicbook.com/2015/12/15/the-best-comics-of-2015-part-one/"/>
    <n v="1"/>
    <s v="Chase Magnett"/>
  </r>
  <r>
    <n v="11"/>
    <x v="256"/>
    <s v="Mark Russell"/>
    <s v="Ben Caldwell "/>
    <m/>
    <s v="DC Comics/Vertigo"/>
    <s v="ComicBook.com - http://comicbook.com/2015/12/15/the-best-comics-of-2015-part-one/"/>
    <n v="1"/>
    <s v="Chase Magnett"/>
  </r>
  <r>
    <n v="10"/>
    <x v="189"/>
    <s v="Various"/>
    <s v="Various"/>
    <m/>
    <s v="Image Comics"/>
    <s v="ComicBook.com - http://comicbook.com/2015/12/15/the-best-comics-of-2015-part-two-/"/>
    <n v="1"/>
    <s v="Chase Magnett"/>
  </r>
  <r>
    <n v="9"/>
    <x v="124"/>
    <s v="Kathryn Immonen"/>
    <s v="Stuart Immonen"/>
    <m/>
    <s v="AdHouse Books"/>
    <s v="ComicBook.com - http://comicbook.com/2015/12/15/the-best-comics-of-2015-part-two-/"/>
    <n v="1"/>
    <s v="Chase Magnett"/>
  </r>
  <r>
    <n v="8"/>
    <x v="305"/>
    <s v="Keenan Marshall Keller"/>
    <s v="Tom Neely"/>
    <m/>
    <s v="Image Comics"/>
    <s v="ComicBook.com - http://comicbook.com/2015/12/15/the-best-comics-of-2015-part-two-/"/>
    <n v="1"/>
    <s v="Chase Magnett"/>
  </r>
  <r>
    <n v="7"/>
    <x v="122"/>
    <s v="ONE"/>
    <s v="Yusuke Murata"/>
    <m/>
    <s v="Viz Media"/>
    <s v="ComicBook.com - http://comicbook.com/2015/12/15/the-best-comics-of-2015-part-two-/"/>
    <n v="1"/>
    <s v="Chase Magnett"/>
  </r>
  <r>
    <n v="6"/>
    <x v="43"/>
    <s v="John Robert Lewis, Andrew Aydin"/>
    <s v="Nate Powell"/>
    <m/>
    <s v="Top Shelf"/>
    <s v="ComicBook.com - http://comicbook.com/2015/12/15/the-best-comics-of-2015-part-two-/"/>
    <n v="1"/>
    <s v="Chase Magnett"/>
  </r>
  <r>
    <n v="5"/>
    <x v="249"/>
    <s v="Matt Kindt"/>
    <s v="Matt Kindt"/>
    <m/>
    <s v="Dark Horse Comics"/>
    <s v="ComicBook.com - http://comicbook.com/2015/12/15/the-best-comics-of-2015-part-two-/"/>
    <n v="1"/>
    <s v="Chase Magnett"/>
  </r>
  <r>
    <n v="4"/>
    <x v="19"/>
    <s v="Adrian Tomine"/>
    <s v="Adrian Tomine"/>
    <m/>
    <s v="Drawn &amp; Quarterly"/>
    <s v="ComicBook.com - http://comicbook.com/2015/12/15/the-best-comics-of-2015-part-two-/"/>
    <n v="1"/>
    <s v="Chase Magnett"/>
  </r>
  <r>
    <n v="3"/>
    <x v="26"/>
    <s v="Brian K. Vaughan"/>
    <s v="Fiona Staples"/>
    <m/>
    <s v="Image Comics"/>
    <s v="ComicBook.com - http://comicbook.com/2015/12/15/the-best-comics-of-2015-part-two-/"/>
    <n v="1"/>
    <s v="Chase Magnett"/>
  </r>
  <r>
    <n v="2"/>
    <x v="137"/>
    <s v="Various"/>
    <s v="Various"/>
    <m/>
    <s v="Youth in Decline"/>
    <s v="ComicBook.com - http://comicbook.com/2015/12/15/the-best-comics-of-2015-part-two-/"/>
    <n v="1"/>
    <s v="Chase Magnett"/>
  </r>
  <r>
    <n v="1"/>
    <x v="52"/>
    <s v="Michel Fiffe"/>
    <s v="Michel Fiffe"/>
    <m/>
    <s v="Self-Published"/>
    <s v="ComicBook.com - http://comicbook.com/2015/12/15/the-best-comics-of-2015-part-two-/"/>
    <n v="1"/>
    <s v="Chase Magnett"/>
  </r>
  <r>
    <n v="1"/>
    <x v="286"/>
    <s v="Paul Rainey"/>
    <s v="Paul Rainey"/>
    <m/>
    <s v="Escape Books"/>
    <s v="Paul Gravett - http://www.paulgravett.com/articles/article/my_top_ten_comics_of_2015"/>
    <n v="1"/>
    <s v="Paul Gravett"/>
  </r>
  <r>
    <n v="2"/>
    <x v="74"/>
    <s v="Una"/>
    <s v="Una"/>
    <m/>
    <s v="Myriad Editions"/>
    <s v="Paul Gravett - http://www.paulgravett.com/articles/article/my_top_ten_comics_of_2015"/>
    <n v="1"/>
    <s v="Paul Gravett"/>
  </r>
  <r>
    <n v="3"/>
    <x v="377"/>
    <s v="Rachael Ball"/>
    <s v="Rachael Ball"/>
    <m/>
    <s v="Bloomsbury Publishing"/>
    <s v="Paul Gravett - http://www.paulgravett.com/articles/article/my_top_ten_comics_of_2015"/>
    <n v="1"/>
    <s v="Paul Gravett"/>
  </r>
  <r>
    <n v="4"/>
    <x v="378"/>
    <s v="Simon Grennan"/>
    <s v="Simon Grennan"/>
    <m/>
    <s v="Jonathan Cape"/>
    <s v="Paul Gravett - http://www.paulgravett.com/articles/article/my_top_ten_comics_of_2015"/>
    <n v="1"/>
    <s v="Paul Gravett"/>
  </r>
  <r>
    <n v="5"/>
    <x v="379"/>
    <s v="Karrie Fransman"/>
    <s v="Karrie Fransman"/>
    <m/>
    <s v="Jonathan Cape"/>
    <s v="Paul Gravett - http://www.paulgravett.com/articles/article/my_top_ten_comics_of_2015"/>
    <n v="1"/>
    <s v="Paul Gravett"/>
  </r>
  <r>
    <n v="6"/>
    <x v="380"/>
    <s v="Si Spencer"/>
    <s v="Dix"/>
    <m/>
    <s v="SelfMadeHero"/>
    <s v="Paul Gravett - http://www.paulgravett.com/articles/article/my_top_ten_comics_of_2015"/>
    <n v="1"/>
    <s v="Paul Gravett"/>
  </r>
  <r>
    <n v="7"/>
    <x v="381"/>
    <s v="Maria Stoian"/>
    <s v="Maria Stoian"/>
    <m/>
    <s v="Jessica Kingsley Publishers / Singing Dragon"/>
    <s v="Paul Gravett - http://www.paulgravett.com/articles/article/my_top_ten_comics_of_2015"/>
    <n v="1"/>
    <s v="Paul Gravett"/>
  </r>
  <r>
    <n v="8"/>
    <x v="382"/>
    <s v="Andrzej Klimowski &amp; Danusia Schejbal"/>
    <s v="Andrzej Klimowski &amp; Danusia Schejbal"/>
    <m/>
    <s v="SelfMadeHero"/>
    <s v="Paul Gravett - http://www.paulgravett.com/articles/article/my_top_ten_comics_of_2015"/>
    <n v="1"/>
    <s v="Paul Gravett"/>
  </r>
  <r>
    <n v="9"/>
    <x v="383"/>
    <s v="Malik Sajad"/>
    <s v="Malik Sajad"/>
    <m/>
    <s v="Fourth Estate"/>
    <s v="Paul Gravett - http://www.paulgravett.com/articles/article/my_top_ten_comics_of_2015"/>
    <n v="1"/>
    <s v="Paul Gravett"/>
  </r>
  <r>
    <n v="10"/>
    <x v="280"/>
    <s v="Evie Wyld"/>
    <s v="Joe Sumner"/>
    <m/>
    <s v="Jonathan Cape"/>
    <s v="Paul Gravett - http://www.paulgravett.com/articles/article/my_top_ten_comics_of_2015"/>
    <n v="1"/>
    <s v="Paul Gravett"/>
  </r>
  <r>
    <n v="1"/>
    <x v="61"/>
    <s v="Peter Kuper"/>
    <s v="Peter Kuper"/>
    <m/>
    <s v="SelfMadeHero"/>
    <s v="Paul Gravett - http://www.paulgravett.com/articles/article/my_top_ten_comics_of_2015"/>
    <n v="1"/>
    <s v="Paul Gravett"/>
  </r>
  <r>
    <n v="2"/>
    <x v="19"/>
    <s v="Adrian Tomine"/>
    <s v="Adrian Tomine"/>
    <m/>
    <s v="Drawn &amp; Quarterly"/>
    <s v="Paul Gravett - http://www.paulgravett.com/articles/article/my_top_ten_comics_of_2015"/>
    <n v="1"/>
    <s v="Paul Gravett"/>
  </r>
  <r>
    <n v="3"/>
    <x v="12"/>
    <s v="Bill Griffith"/>
    <s v="Bill Griffith"/>
    <m/>
    <s v="Fantagraphics Books"/>
    <s v="Paul Gravett - http://www.paulgravett.com/articles/article/my_top_ten_comics_of_2015"/>
    <n v="1"/>
    <s v="Paul Gravett"/>
  </r>
  <r>
    <n v="4"/>
    <x v="44"/>
    <s v="Scott McCloud"/>
    <s v="Scott McCloud"/>
    <m/>
    <s v="First Second"/>
    <s v="Paul Gravett - http://www.paulgravett.com/articles/article/my_top_ten_comics_of_2015"/>
    <n v="1"/>
    <s v="Paul Gravett"/>
  </r>
  <r>
    <n v="5"/>
    <x v="384"/>
    <s v="Jack Baxter and Joshua Faudem"/>
    <s v="Koren Shadmi"/>
    <m/>
    <s v="First Second"/>
    <s v="Paul Gravett - http://www.paulgravett.com/articles/article/my_top_ten_comics_of_2015"/>
    <n v="1"/>
    <s v="Paul Gravett"/>
  </r>
  <r>
    <n v="6"/>
    <x v="385"/>
    <s v="Tillie Walden"/>
    <s v="Tillie Walden"/>
    <m/>
    <s v="Avery Hill Press"/>
    <s v="Paul Gravett - http://www.paulgravett.com/articles/article/my_top_ten_comics_of_2015"/>
    <n v="1"/>
    <s v="Paul Gravett"/>
  </r>
  <r>
    <n v="7"/>
    <x v="121"/>
    <s v="E. K. Weaver"/>
    <s v="E. K. Weaver"/>
    <m/>
    <s v="Iron Circus"/>
    <s v="Paul Gravett - http://www.paulgravett.com/articles/article/my_top_ten_comics_of_2015"/>
    <n v="1"/>
    <s v="Paul Gravett"/>
  </r>
  <r>
    <n v="8"/>
    <x v="217"/>
    <s v="Conor Stechschulte"/>
    <s v="Conor Stechschulte"/>
    <m/>
    <s v="Breakdown Press"/>
    <s v="Paul Gravett - http://www.paulgravett.com/articles/article/my_top_ten_comics_of_2015"/>
    <n v="1"/>
    <s v="Paul Gravett"/>
  </r>
  <r>
    <n v="9"/>
    <x v="386"/>
    <s v="Mardou"/>
    <s v="Mardou"/>
    <m/>
    <s v="Revival House/Alternative Comics"/>
    <s v="Paul Gravett - http://www.paulgravett.com/articles/article/my_top_ten_comics_of_2015"/>
    <n v="1"/>
    <s v="Paul Gravett"/>
  </r>
  <r>
    <n v="10"/>
    <x v="127"/>
    <s v="Boaz Lavie"/>
    <s v="Asaf Hanuka and Tomer Hanuka"/>
    <m/>
    <s v="First Second"/>
    <s v="Paul Gravett - http://www.paulgravett.com/articles/article/my_top_ten_comics_of_2015"/>
    <n v="1"/>
    <s v="Paul Gravett"/>
  </r>
  <r>
    <n v="1"/>
    <x v="387"/>
    <s v="Anne Opotowsky"/>
    <s v="Angie Hoffmeister"/>
    <s v="From Australia"/>
    <s v="Gestalt"/>
    <s v="Paul Gravett - http://www.paulgravett.com/articles/article/my_top_ten_comics_of_2015"/>
    <n v="1"/>
    <s v="Paul Gravett"/>
  </r>
  <r>
    <n v="2"/>
    <x v="388"/>
    <s v="Francisco Sousa Lobo"/>
    <s v="Francisco Sousa Lobo"/>
    <s v="From Portugal"/>
    <s v="Chili Com Carne"/>
    <s v="Paul Gravett - http://www.paulgravett.com/articles/article/my_top_ten_comics_of_2015"/>
    <n v="1"/>
    <s v="Paul Gravett"/>
  </r>
  <r>
    <n v="3"/>
    <x v="389"/>
    <s v="Sonny Liew"/>
    <s v="Sonny Liew"/>
    <s v="From Singapore"/>
    <s v="Epigram"/>
    <s v="Paul Gravett - http://www.paulgravett.com/articles/article/my_top_ten_comics_of_2015"/>
    <n v="1"/>
    <s v="Paul Gravett"/>
  </r>
  <r>
    <n v="4"/>
    <x v="390"/>
    <s v="Various"/>
    <s v="Various"/>
    <s v="From India"/>
    <s v="Zubaan"/>
    <s v="Paul Gravett - http://www.paulgravett.com/articles/article/my_top_ten_comics_of_2015"/>
    <n v="1"/>
    <s v="Paul Gravett"/>
  </r>
  <r>
    <n v="5"/>
    <x v="391"/>
    <s v="Sarnath Banerjee"/>
    <s v="Sarnath Banerjee"/>
    <s v="From India"/>
    <s v="Harper Collins"/>
    <s v="Paul Gravett - http://www.paulgravett.com/articles/article/my_top_ten_comics_of_2015"/>
    <n v="1"/>
    <s v="Paul Gravett"/>
  </r>
  <r>
    <n v="6"/>
    <x v="392"/>
    <s v="Lai Tat Tat Wing"/>
    <s v="Lai Tat Tat Wing"/>
    <s v="From Latvia"/>
    <s v="Biedriba Grafiskie stasti"/>
    <s v="Paul Gravett - http://www.paulgravett.com/articles/article/my_top_ten_comics_of_2015"/>
    <n v="1"/>
    <s v="Paul Gravett"/>
  </r>
  <r>
    <n v="7"/>
    <x v="393"/>
    <s v="Vincenzo Filosa"/>
    <s v="Vincenzo Filosa"/>
    <s v="From Italy"/>
    <s v="Canicola"/>
    <s v="Paul Gravett - http://www.paulgravett.com/articles/article/my_top_ten_comics_of_2015"/>
    <n v="1"/>
    <s v="Paul Gravett"/>
  </r>
  <r>
    <n v="8"/>
    <x v="394"/>
    <s v="Ibrahim R. Ineke"/>
    <s v="Ibrahim R. Ineke"/>
    <s v="From Netherlands"/>
    <s v="Sherpa"/>
    <s v="Paul Gravett - http://www.paulgravett.com/articles/article/my_top_ten_comics_of_2015"/>
    <n v="1"/>
    <s v="Paul Gravett"/>
  </r>
  <r>
    <n v="9"/>
    <x v="395"/>
    <s v="Arnold Arre"/>
    <s v="Arnold Arre"/>
    <s v="From Philippines"/>
    <s v="Nautilus Comics"/>
    <s v="Paul Gravett - http://www.paulgravett.com/articles/article/my_top_ten_comics_of_2015"/>
    <n v="1"/>
    <s v="Paul Gravett"/>
  </r>
  <r>
    <n v="10"/>
    <x v="396"/>
    <s v="Michael Brown"/>
    <s v="Mat Tait"/>
    <s v="From New Zealand"/>
    <s v="Potton &amp; Burton"/>
    <s v="Paul Gravett - http://www.paulgravett.com/articles/article/my_top_ten_comics_of_2015"/>
    <n v="1"/>
    <s v="Paul Gravett"/>
  </r>
  <r>
    <n v="1"/>
    <x v="397"/>
    <s v="Winshluss"/>
    <s v="Winshluss"/>
    <m/>
    <s v="Knockabout"/>
    <s v="Paul Gravett - http://www.paulgravett.com/articles/article/my_top_ten_comics_of_2015"/>
    <n v="1"/>
    <s v="Paul Gravett"/>
  </r>
  <r>
    <n v="2"/>
    <x v="398"/>
    <s v="Julie Birmant &amp; Clément Oubrerie"/>
    <s v="Clément Oubrerie"/>
    <m/>
    <s v="SelfMadeHero"/>
    <s v="Paul Gravett - http://www.paulgravett.com/articles/article/my_top_ten_comics_of_2015"/>
    <n v="1"/>
    <s v="Paul Gravett"/>
  </r>
  <r>
    <n v="3"/>
    <x v="17"/>
    <s v="Riad Sattouf"/>
    <s v="Riad Sattouf"/>
    <m/>
    <s v="Metropolitan Books"/>
    <s v="Paul Gravett - http://www.paulgravett.com/articles/article/my_top_ten_comics_of_2015"/>
    <n v="1"/>
    <s v="Paul Gravett"/>
  </r>
  <r>
    <n v="4"/>
    <x v="399"/>
    <s v="Antonio Altarriba"/>
    <s v="Kim"/>
    <m/>
    <s v="Jonathan Cape"/>
    <s v="Paul Gravett - http://www.paulgravett.com/articles/article/my_top_ten_comics_of_2015"/>
    <n v="1"/>
    <s v="Paul Gravett"/>
  </r>
  <r>
    <n v="5"/>
    <x v="216"/>
    <s v="Étienne Davodeau"/>
    <s v="Étienne Davodeau"/>
    <m/>
    <s v="NBM Publishing"/>
    <s v="Paul Gravett - http://www.paulgravett.com/articles/article/my_top_ten_comics_of_2015"/>
    <n v="1"/>
    <s v="Paul Gravett"/>
  </r>
  <r>
    <n v="6"/>
    <x v="288"/>
    <s v="Annie Goetzinger"/>
    <s v="Annie Goetzinger"/>
    <m/>
    <s v="NBM Publishing"/>
    <s v="Paul Gravett - http://www.paulgravett.com/articles/article/my_top_ten_comics_of_2015"/>
    <n v="1"/>
    <s v="Paul Gravett"/>
  </r>
  <r>
    <n v="7"/>
    <x v="400"/>
    <s v="Jens Harder"/>
    <s v="Jens Harder"/>
    <m/>
    <s v="Knockabout"/>
    <s v="Paul Gravett - http://www.paulgravett.com/articles/article/my_top_ten_comics_of_2015"/>
    <n v="1"/>
    <s v="Paul Gravett"/>
  </r>
  <r>
    <n v="8"/>
    <x v="401"/>
    <s v="Frederik Peeters"/>
    <s v="Frederik Peeters"/>
    <m/>
    <s v="SelfMadeHero"/>
    <s v="Paul Gravett - http://www.paulgravett.com/articles/article/my_top_ten_comics_of_2015"/>
    <n v="1"/>
    <s v="Paul Gravett"/>
  </r>
  <r>
    <n v="9"/>
    <x v="73"/>
    <s v="Olivier Schrauwen"/>
    <s v="Olivier Schrauwen"/>
    <m/>
    <s v="Retrofit Comics"/>
    <s v="Paul Gravett - http://www.paulgravett.com/articles/article/my_top_ten_comics_of_2015"/>
    <n v="1"/>
    <s v="Paul Gravett"/>
  </r>
  <r>
    <n v="10"/>
    <x v="402"/>
    <s v="Paco Roca"/>
    <s v="Paco Roca"/>
    <m/>
    <s v="Knockabout"/>
    <s v="Paul Gravett - http://www.paulgravett.com/articles/article/my_top_ten_comics_of_2015"/>
    <n v="1"/>
    <s v="Paul Gravett"/>
  </r>
  <r>
    <n v="1"/>
    <x v="403"/>
    <s v="Minetaro Mochizuki"/>
    <s v="Minetaro Mochizuki"/>
    <s v="In French"/>
    <s v="Le Lezard Noir"/>
    <s v="Paul Gravett - http://www.paulgravett.com/articles/article/my_top_ten_comics_of_2015"/>
    <n v="1"/>
    <s v="Paul Gravett"/>
  </r>
  <r>
    <n v="2"/>
    <x v="331"/>
    <s v="Hiroya Oku"/>
    <s v="Hiroya Oku"/>
    <m/>
    <s v="Kodansha Comics"/>
    <s v="Paul Gravett - http://www.paulgravett.com/articles/article/my_top_ten_comics_of_2015"/>
    <n v="1"/>
    <s v="Paul Gravett"/>
  </r>
  <r>
    <n v="3"/>
    <x v="404"/>
    <s v="Hirohiko Araki"/>
    <s v="Hirohiko Araki"/>
    <m/>
    <s v="Viz Media"/>
    <s v="Paul Gravett - http://www.paulgravett.com/articles/article/my_top_ten_comics_of_2015"/>
    <n v="1"/>
    <s v="Paul Gravett"/>
  </r>
  <r>
    <n v="4"/>
    <x v="405"/>
    <s v="Tetsuya Tsutsui"/>
    <s v="Tetsuya Tsutsui"/>
    <s v="In French"/>
    <s v="Ki-oon"/>
    <s v="Paul Gravett - http://www.paulgravett.com/articles/article/my_top_ten_comics_of_2015"/>
    <n v="1"/>
    <s v="Paul Gravett"/>
  </r>
  <r>
    <n v="5"/>
    <x v="406"/>
    <s v="Junji Ito"/>
    <s v="Junji Ito"/>
    <m/>
    <s v="Viz Media"/>
    <s v="Paul Gravett - http://www.paulgravett.com/articles/article/my_top_ten_comics_of_2015"/>
    <n v="1"/>
    <s v="Paul Gravett"/>
  </r>
  <r>
    <n v="6"/>
    <x v="96"/>
    <s v="Shigeru Mizuki"/>
    <s v="Shigeru Mizuki"/>
    <m/>
    <s v="Drawn &amp; Quarterly"/>
    <s v="Paul Gravett - http://www.paulgravett.com/articles/article/my_top_ten_comics_of_2015"/>
    <n v="1"/>
    <s v="Paul Gravett"/>
  </r>
  <r>
    <n v="7"/>
    <x v="128"/>
    <s v="Tadao Tsuge"/>
    <s v="Tadao Tsuge"/>
    <m/>
    <s v="Drawn &amp; Quarterly"/>
    <s v="Paul Gravett - http://www.paulgravett.com/articles/article/my_top_ten_comics_of_2015"/>
    <n v="1"/>
    <s v="Paul Gravett"/>
  </r>
  <r>
    <n v="8"/>
    <x v="407"/>
    <s v="Ken Niimura"/>
    <s v="Ken Niimura"/>
    <m/>
    <s v="Image Comics"/>
    <s v="Paul Gravett - http://www.paulgravett.com/articles/article/my_top_ten_comics_of_2015"/>
    <n v="1"/>
    <s v="Paul Gravett"/>
  </r>
  <r>
    <n v="9"/>
    <x v="223"/>
    <s v="Yoshitoki Ōima"/>
    <s v="Yoshitoki Ōima"/>
    <m/>
    <s v="Kodansha Comics"/>
    <s v="Paul Gravett - http://www.paulgravett.com/articles/article/my_top_ten_comics_of_2015"/>
    <n v="1"/>
    <s v="Paul Gravett"/>
  </r>
  <r>
    <n v="10"/>
    <x v="342"/>
    <s v="Yūsei Matsui"/>
    <s v="Yūsei Matsui"/>
    <m/>
    <s v="Viz Media"/>
    <s v="Paul Gravett - http://www.paulgravett.com/articles/article/my_top_ten_comics_of_2015"/>
    <n v="1"/>
    <s v="Paul Gravett"/>
  </r>
  <r>
    <n v="1"/>
    <x v="16"/>
    <s v="Héctor Germán Oesterheld"/>
    <s v="Francisco Solano López"/>
    <m/>
    <s v="Fantagraphics Books"/>
    <s v="Paul Gravett - http://www.paulgravett.com/articles/article/my_top_ten_comics_of_2015"/>
    <n v="1"/>
    <s v="Paul Gravett"/>
  </r>
  <r>
    <n v="2"/>
    <x v="408"/>
    <s v="Garrett Price"/>
    <s v="Garrett Price"/>
    <m/>
    <s v="Sunday Press Books"/>
    <s v="Paul Gravett - http://www.paulgravett.com/articles/article/my_top_ten_comics_of_2015"/>
    <n v="1"/>
    <s v="Paul Gravett"/>
  </r>
  <r>
    <n v="3"/>
    <x v="409"/>
    <s v="Sasaki Maki"/>
    <s v="Sasaki Maki"/>
    <m/>
    <s v="Breakdown Press"/>
    <s v="Paul Gravett - http://www.paulgravett.com/articles/article/my_top_ten_comics_of_2015"/>
    <n v="1"/>
    <s v="Paul Gravett"/>
  </r>
  <r>
    <n v="4"/>
    <x v="410"/>
    <s v="Jean-Claude Forest"/>
    <s v="Jean-Claude Forest"/>
    <s v="translated by Kelly Sue McConnick"/>
    <s v="Humanoids"/>
    <s v="Paul Gravett - http://www.paulgravett.com/articles/article/my_top_ten_comics_of_2015"/>
    <n v="1"/>
    <s v="Paul Gravett"/>
  </r>
  <r>
    <n v="5"/>
    <x v="411"/>
    <s v="Gustave Doré"/>
    <s v="Gustave Doré"/>
    <s v="introduced &amp; translated by David Kunzle"/>
    <s v="University Press of Mississippi"/>
    <s v="Paul Gravett - http://www.paulgravett.com/articles/article/my_top_ten_comics_of_2015"/>
    <n v="1"/>
    <s v="Paul Gravett"/>
  </r>
  <r>
    <n v="6"/>
    <x v="412"/>
    <s v="Jerome Charyn"/>
    <s v="François Boucq"/>
    <m/>
    <s v="Dover Graphic Novels"/>
    <s v="Paul Gravett - http://www.paulgravett.com/articles/article/my_top_ten_comics_of_2015"/>
    <n v="1"/>
    <s v="Paul Gravett"/>
  </r>
  <r>
    <n v="7"/>
    <x v="198"/>
    <s v="Sylvie Rancourt"/>
    <s v="Sylvie Rancourt"/>
    <m/>
    <s v="Drawn &amp; Quarterly"/>
    <s v="Paul Gravett - http://www.paulgravett.com/articles/article/my_top_ten_comics_of_2015"/>
    <n v="1"/>
    <s v="Paul Gravett"/>
  </r>
  <r>
    <n v="8"/>
    <x v="413"/>
    <s v="Stan Drake"/>
    <s v="Leonard Star"/>
    <m/>
    <s v="Classic Comics Press"/>
    <s v="Paul Gravett - http://www.paulgravett.com/articles/article/my_top_ten_comics_of_2015"/>
    <n v="1"/>
    <s v="Paul Gravett"/>
  </r>
  <r>
    <n v="9"/>
    <x v="319"/>
    <s v="Stephen Murphy"/>
    <s v="Michael Zulli"/>
    <m/>
    <s v="Dover Graphic Novels"/>
    <s v="Paul Gravett - http://www.paulgravett.com/articles/article/my_top_ten_comics_of_2015"/>
    <n v="1"/>
    <s v="Paul Gravett"/>
  </r>
  <r>
    <n v="10"/>
    <x v="414"/>
    <s v="Various"/>
    <s v="Various"/>
    <m/>
    <s v="Rebellion"/>
    <s v="Paul Gravett - http://www.paulgravett.com/articles/article/my_top_ten_comics_of_2015"/>
    <n v="1"/>
    <s v="Paul Gravett"/>
  </r>
  <r>
    <s v="n/a"/>
    <x v="70"/>
    <s v="Jennifer Hayden"/>
    <s v="Jennifer Hayden"/>
    <m/>
    <s v="Top Shelf"/>
    <s v="The Factual Opinion - http://www.factualopinion.com/the_factual_opinion/2015/12/the-best-comics-of-2015-sure-why-not.html"/>
    <n v="1"/>
    <s v="Tucker Stone, Matt Seneca and Chris Mautner."/>
  </r>
  <r>
    <s v="n/a"/>
    <x v="415"/>
    <s v="Anya Davidson"/>
    <s v="Anya Davidson"/>
    <m/>
    <s v="Webcomic - http://anyadavidson.com/category/band-for-life/page/4/"/>
    <s v="The Factual Opinion - http://www.factualopinion.com/the_factual_opinion/2015/12/the-best-comics-of-2015-sure-why-not.html"/>
    <n v="1"/>
    <s v="Tucker Stone, Matt Seneca and Chris Mautner."/>
  </r>
  <r>
    <s v="n/a"/>
    <x v="45"/>
    <s v="Benjamin Marra"/>
    <s v="Benjamin Marra"/>
    <m/>
    <s v="Fantagraphics Books"/>
    <s v="The Factual Opinion - http://www.factualopinion.com/the_factual_opinion/2015/12/the-best-comics-of-2015-sure-why-not.html"/>
    <n v="1"/>
    <s v="Tucker Stone, Matt Seneca and Chris Mautner."/>
  </r>
  <r>
    <s v="n/a"/>
    <x v="416"/>
    <s v="Jason Shiga"/>
    <s v="Jason Shiga"/>
    <m/>
    <s v="Webcomic - http://www.shigabooks.com/?page=001"/>
    <s v="The Factual Opinion - http://www.factualopinion.com/the_factual_opinion/2015/12/the-best-comics-of-2015-sure-why-not.html"/>
    <n v="1"/>
    <s v="Tucker Stone, Matt Seneca and Chris Mautner."/>
  </r>
  <r>
    <s v="n/a"/>
    <x v="417"/>
    <s v="Gilbert Hernandez"/>
    <s v="Gilbert Hernandez"/>
    <m/>
    <s v="Fantagraphics Books"/>
    <s v="The Factual Opinion - http://www.factualopinion.com/the_factual_opinion/2015/12/the-best-comics-of-2015-sure-why-not.html"/>
    <n v="1"/>
    <s v="Tucker Stone, Matt Seneca and Chris Mautner."/>
  </r>
  <r>
    <s v="n/a"/>
    <x v="15"/>
    <s v="Ethan Rilly"/>
    <s v="Ethan Rilly"/>
    <m/>
    <s v="AdHouse Books"/>
    <s v="The Factual Opinion - http://www.factualopinion.com/the_factual_opinion/2015/12/the-best-comics-of-2015-sure-why-not.html"/>
    <n v="1"/>
    <s v="Tucker Stone, Matt Seneca and Chris Mautner."/>
  </r>
  <r>
    <s v="n/a"/>
    <x v="418"/>
    <s v="Adrian Tomine"/>
    <s v="Adrian Tomine"/>
    <m/>
    <s v="Drawn &amp; Quarterly"/>
    <s v="The Factual Opinion - http://www.factualopinion.com/the_factual_opinion/2015/12/the-best-comics-of-2015-sure-why-not.html"/>
    <n v="1"/>
    <s v="Tucker Stone, Matt Seneca and Chris Mautner."/>
  </r>
  <r>
    <s v="n/a"/>
    <x v="386"/>
    <s v="Mardou"/>
    <s v="Mardou"/>
    <m/>
    <s v="Revival House/Alternative Comics"/>
    <s v="The Factual Opinion - http://www.factualopinion.com/the_factual_opinion/2015/12/the-best-comics-of-2015-sure-why-not.html"/>
    <n v="1"/>
    <s v="Tucker Stone, Matt Seneca and Chris Mautner."/>
  </r>
  <r>
    <s v="n/a"/>
    <x v="419"/>
    <s v="Ted May "/>
    <s v="Ted May "/>
    <m/>
    <s v="Revival House"/>
    <s v="The Factual Opinion - http://www.factualopinion.com/the_factual_opinion/2015/12/the-best-comics-of-2015-sure-why-not.html"/>
    <n v="1"/>
    <s v="Tucker Stone, Matt Seneca and Chris Mautner."/>
  </r>
  <r>
    <s v="n/a"/>
    <x v="182"/>
    <s v="Alan Moore"/>
    <s v="Jacen Burrows"/>
    <m/>
    <s v="Avatar Press"/>
    <s v="The Factual Opinion - http://www.factualopinion.com/the_factual_opinion/2015/12/the-best-comics-of-2015-sure-why-not.html"/>
    <n v="1"/>
    <s v="Tucker Stone, Matt Seneca and Chris Mautner."/>
  </r>
  <r>
    <s v="n/a"/>
    <x v="420"/>
    <s v="Tom Van Deusen"/>
    <s v="Tom Van Deusen"/>
    <m/>
    <s v="Self-Published"/>
    <s v="The Factual Opinion - http://www.factualopinion.com/the_factual_opinion/2015/12/the-best-comics-of-2015-sure-why-not.html"/>
    <n v="1"/>
    <s v="Tucker Stone, Matt Seneca and Chris Mautner."/>
  </r>
  <r>
    <s v="n/a"/>
    <x v="12"/>
    <s v="Bill Griffith"/>
    <s v="Bill Griffith"/>
    <m/>
    <s v="Fantagraphics Books"/>
    <s v="The Factual Opinion - http://www.factualopinion.com/the_factual_opinion/2015/12/the-best-comics-of-2015-sure-why-not.html"/>
    <n v="1"/>
    <s v="Tucker Stone, Matt Seneca and Chris Mautner."/>
  </r>
  <r>
    <s v="n/a"/>
    <x v="46"/>
    <s v="Noah Van Sciver"/>
    <s v="Noah Van Sciver"/>
    <m/>
    <s v="Fantagraphics Books"/>
    <s v="The Factual Opinion - http://www.factualopinion.com/the_factual_opinion/2015/12/the-best-comics-of-2015-sure-why-not.html"/>
    <n v="1"/>
    <s v="Tucker Stone, Matt Seneca and Chris Mautner."/>
  </r>
  <r>
    <s v="n/a"/>
    <x v="217"/>
    <s v="Conor Stechschulte"/>
    <s v="Conor Stechschulte"/>
    <m/>
    <s v="Breakdown Press"/>
    <s v="The Factual Opinion - http://www.factualopinion.com/the_factual_opinion/2015/12/the-best-comics-of-2015-sure-why-not.html"/>
    <n v="1"/>
    <s v="Tucker Stone, Matt Seneca and Chris Mautner."/>
  </r>
  <r>
    <s v="n/a"/>
    <x v="133"/>
    <s v="Guy Colwell"/>
    <s v="Guy Colwell"/>
    <m/>
    <s v="Fantagraphics Books"/>
    <s v="The Factual Opinion - http://www.factualopinion.com/the_factual_opinion/2015/12/the-best-comics-of-2015-sure-why-not.html"/>
    <n v="1"/>
    <s v="Tucker Stone, Matt Seneca and Chris Mautner."/>
  </r>
  <r>
    <s v="n/a"/>
    <x v="23"/>
    <s v="Jillian Tamaki"/>
    <s v="Jillian Tamaki"/>
    <m/>
    <s v="Drawn &amp; Quarterly"/>
    <s v="The Factual Opinion - http://www.factualopinion.com/the_factual_opinion/2015/12/the-best-comics-of-2015-sure-why-not.html"/>
    <n v="1"/>
    <s v="Tucker Stone, Matt Seneca and Chris Mautner."/>
  </r>
  <r>
    <s v="n/a"/>
    <x v="421"/>
    <s v="Various"/>
    <s v="Various"/>
    <m/>
    <s v="Self-Published"/>
    <s v="The Factual Opinion - http://www.factualopinion.com/the_factual_opinion/2015/12/the-best-comics-of-2015-sure-why-not.html"/>
    <n v="1"/>
    <s v="Tucker Stone, Matt Seneca and Chris Mautner."/>
  </r>
  <r>
    <s v="n/a"/>
    <x v="52"/>
    <s v="Michel Fiffe"/>
    <s v="Michel Fiffe"/>
    <m/>
    <s v="Self-Published"/>
    <s v="The Factual Opinion - http://www.factualopinion.com/the_factual_opinion/2015/12/the-best-comics-of-2015-sure-why-not.html"/>
    <n v="1"/>
    <s v="Tucker Stone, Matt Seneca and Chris Mautner."/>
  </r>
  <r>
    <n v="10"/>
    <x v="212"/>
    <s v="Chuck Palahniuk"/>
    <s v="Cameron Stewart"/>
    <m/>
    <s v="Dark Horse Comics"/>
    <s v="popOptiq - http://www.popoptiq.com/best-comics-of-2015-part-one/"/>
    <n v="1"/>
    <s v="Emma Houxbois"/>
  </r>
  <r>
    <n v="9"/>
    <x v="277"/>
    <s v="Kelly Thompson"/>
    <s v="Sophie Campbell"/>
    <m/>
    <s v="IDW Publishing"/>
    <s v="popOptiq - http://www.popoptiq.com/best-comics-of-2015-part-one/"/>
    <n v="1"/>
    <s v="Erin Perry"/>
  </r>
  <r>
    <n v="8"/>
    <x v="276"/>
    <s v="Kieron Gillen"/>
    <s v="Salvador Larroca and Edgar Delgado"/>
    <m/>
    <s v="Marvel Comics"/>
    <s v="popOptiq - http://www.popoptiq.com/best-comics-of-2015-part-one/"/>
    <n v="1"/>
    <s v="Scott Cederlund"/>
  </r>
  <r>
    <n v="7"/>
    <x v="274"/>
    <s v="Scott Snyder, Brian Azzarello"/>
    <s v="Greg Capullo, Jock"/>
    <m/>
    <s v="DC Comics/Vertigo"/>
    <s v="popOptiq - http://www.popoptiq.com/best-comics-of-2015-part-one/"/>
    <n v="1"/>
    <s v="Terrence Sage"/>
  </r>
  <r>
    <n v="6"/>
    <x v="29"/>
    <s v="G. Willow Wilson"/>
    <s v="Adrian Alphona"/>
    <m/>
    <s v="Marvel Comics"/>
    <s v="popOptiq - http://www.popoptiq.com/best-comics-of-2015-part-one/"/>
    <n v="1"/>
    <s v="Logan Dalton"/>
  </r>
  <r>
    <n v="5"/>
    <x v="279"/>
    <s v="Brian K. Vaughan"/>
    <s v="Cliff Chiang"/>
    <m/>
    <s v="Image Comics"/>
    <s v="popOptiq - http://www.popoptiq.com/best-comics-of-2015-part-two/"/>
    <n v="1"/>
    <s v="Erin Perry"/>
  </r>
  <r>
    <n v="4"/>
    <x v="278"/>
    <s v="Mark Waid"/>
    <s v="Fiona Staples, Annie Wu"/>
    <m/>
    <s v="Archie Comics"/>
    <s v="popOptiq - http://www.popoptiq.com/best-comics-of-2015-part-two/"/>
    <n v="1"/>
    <s v="Cory Weddell"/>
  </r>
  <r>
    <n v="3"/>
    <x v="39"/>
    <s v="Kieron Gillen"/>
    <s v="Jamie McKelvie"/>
    <m/>
    <s v="Image Comics"/>
    <s v="popOptiq - http://www.popoptiq.com/best-comics-of-2015-part-two/"/>
    <n v="1"/>
    <s v="Logan Dalton"/>
  </r>
  <r>
    <n v="2"/>
    <x v="26"/>
    <s v="Brian K. Vaughan"/>
    <s v="Fiona Staples"/>
    <m/>
    <s v="Image Comics"/>
    <s v="popOptiq - http://www.popoptiq.com/best-comics-of-2015-part-two/"/>
    <n v="1"/>
    <s v="Ben Howard"/>
  </r>
  <r>
    <n v="1"/>
    <x v="165"/>
    <s v="Kelly Sue DeConnick"/>
    <s v="Valentine De Landro"/>
    <m/>
    <s v="Image Comics"/>
    <s v="popOptiq - http://www.popoptiq.com/best-comics-of-2015-part-two/"/>
    <n v="1"/>
    <s v="Ashley Leckwold"/>
  </r>
  <r>
    <n v="25"/>
    <x v="103"/>
    <s v="Craig Thompson"/>
    <s v="Craig Thompson"/>
    <m/>
    <s v="Scholastic"/>
    <s v="Paste Magazine - http://www.pastemagazine.com/articles/2015/12/the-best-comic-books-of-2015.html?a=1"/>
    <n v="1"/>
    <s v="Sean Edgar"/>
  </r>
  <r>
    <n v="24"/>
    <x v="422"/>
    <s v="Brenden Fletcher"/>
    <s v="Annie Wu"/>
    <m/>
    <s v="DC Comics/Vertigo"/>
    <s v="Paste Magazine - http://www.pastemagazine.com/articles/2015/12/the-best-comic-books-of-2015.html?a=1"/>
    <n v="1"/>
    <s v="Tyler R. Kane"/>
  </r>
  <r>
    <n v="23"/>
    <x v="1"/>
    <s v="David B."/>
    <s v="David B."/>
    <s v="translated by Brian Evenson and Sarah Evenson"/>
    <s v="Uncivilized Books"/>
    <s v="Paste Magazine - http://www.pastemagazine.com/articles/2015/12/the-best-comic-books-of-2015.html?a=1"/>
    <n v="1"/>
    <s v="Tobias Carroll"/>
  </r>
  <r>
    <n v="22"/>
    <x v="52"/>
    <s v="Michel Fiffe"/>
    <s v="Michel Fiffe"/>
    <m/>
    <s v="Self-Published"/>
    <s v="Paste Magazine - http://www.pastemagazine.com/articles/2015/12/the-best-comic-books-of-2015.html?a=1"/>
    <n v="1"/>
    <s v="Matthew Meylikhov"/>
  </r>
  <r>
    <n v="21"/>
    <x v="41"/>
    <s v="Ryan North"/>
    <s v="Erica Henderson"/>
    <m/>
    <s v="Marvel Comics"/>
    <s v="Paste Magazine - http://www.pastemagazine.com/articles/2015/12/the-best-comic-books-of-2015.html?a=1"/>
    <n v="1"/>
    <s v="Lilith Wood"/>
  </r>
  <r>
    <n v="20"/>
    <x v="278"/>
    <s v="Mark Waid"/>
    <s v="Fiona Staples, Annie Wu"/>
    <m/>
    <s v="Archie Comics"/>
    <s v="Paste Magazine - http://www.pastemagazine.com/articles/2015/12/the-best-comic-books-of-2015.html?a=1"/>
    <n v="1"/>
    <s v="Tini Howard"/>
  </r>
  <r>
    <n v="19"/>
    <x v="97"/>
    <s v="Josh Simmons"/>
    <s v="Josh Simmons"/>
    <m/>
    <s v="Fantagraphics Books"/>
    <s v="Paste Magazine - http://www.pastemagazine.com/articles/2015/12/the-best-comic-books-of-2015.html?a=1"/>
    <n v="1"/>
    <s v="Hillary Brown"/>
  </r>
  <r>
    <n v="18"/>
    <x v="267"/>
    <s v="Jason Aaron"/>
    <s v="Jason Latour"/>
    <m/>
    <s v="Image Comics"/>
    <s v="Paste Magazine - http://www.pastemagazine.com/articles/2015/12/the-best-comic-books-of-2015.html?a=1"/>
    <n v="1"/>
    <s v="Garrett Martin"/>
  </r>
  <r>
    <n v="17"/>
    <x v="423"/>
    <s v="Joann Sfar"/>
    <s v="Joann Sfar"/>
    <m/>
    <s v="Uncivilized Books"/>
    <s v="Paste Magazine - http://www.pastemagazine.com/articles/2015/12/the-best-comic-books-of-2015.html?a=1"/>
    <n v="1"/>
    <s v="Hillary Brown"/>
  </r>
  <r>
    <n v="16"/>
    <x v="249"/>
    <s v="Matt Kindt"/>
    <s v="Matt Kindt"/>
    <m/>
    <s v="Dark Horse Comics"/>
    <s v="Paste Magazine - http://www.pastemagazine.com/articles/2015/12/the-best-comic-books-of-2015.html?a=1"/>
    <n v="1"/>
    <s v="Sean Edgar"/>
  </r>
  <r>
    <n v="15"/>
    <x v="166"/>
    <s v="Scott Snyder"/>
    <s v="Jock"/>
    <m/>
    <s v="Image Comics"/>
    <s v="Paste Magazine - http://www.pastemagazine.com/articles/2015/12/the-best-comic-books-of-2015.html?a=1"/>
    <n v="1"/>
    <s v="Steve Foxe"/>
  </r>
  <r>
    <n v="14"/>
    <x v="332"/>
    <s v="Michael DeForge"/>
    <s v="Michael DeForge"/>
    <m/>
    <s v="Drawn &amp; Quarterly"/>
    <s v="Paste Magazine - http://www.pastemagazine.com/articles/2015/12/the-best-comic-books-of-2015.html?a=1"/>
    <n v="1"/>
    <s v="Hillary Brown"/>
  </r>
  <r>
    <n v="13"/>
    <x v="70"/>
    <s v="Jennifer Hayden"/>
    <s v="Jennifer Hayden"/>
    <m/>
    <s v="Top Shelf"/>
    <s v="Paste Magazine - http://www.pastemagazine.com/articles/2015/12/the-best-comic-books-of-2015.html?a=1"/>
    <n v="1"/>
    <s v="Sean Edgar"/>
  </r>
  <r>
    <n v="12"/>
    <x v="289"/>
    <s v="Ales Kot and Jordie Bellaire"/>
    <s v="Jordie Bellaire and various"/>
    <m/>
    <s v="Image Comics"/>
    <s v="Paste Magazine - http://www.pastemagazine.com/articles/2015/12/the-best-comic-books-of-2015.html?a=1"/>
    <n v="1"/>
    <s v="Darren Orf"/>
  </r>
  <r>
    <n v="11"/>
    <x v="46"/>
    <s v="Noah Van Sciver"/>
    <s v="Noah Van Sciver"/>
    <m/>
    <s v="Fantagraphics Books"/>
    <s v="Paste Magazine - http://www.pastemagazine.com/articles/2015/12/the-best-comic-books-of-2015.html?a=1"/>
    <n v="1"/>
    <s v="Tyler R. Kane"/>
  </r>
  <r>
    <n v="10"/>
    <x v="39"/>
    <s v="Kieron Gillen"/>
    <s v="Jamie McKelvie"/>
    <m/>
    <s v="Image Comics"/>
    <s v="Paste Magazine - http://www.pastemagazine.com/articles/2015/12/the-best-comic-books-of-2015.html?a=1"/>
    <n v="1"/>
    <s v="Tyler R. Kane"/>
  </r>
  <r>
    <n v="9"/>
    <x v="4"/>
    <s v="Kate Beaton"/>
    <s v="Kate Beaton"/>
    <m/>
    <s v="Drawn &amp; Quarterly"/>
    <s v="Paste Magazine - http://www.pastemagazine.com/articles/2015/12/the-best-comic-books-of-2015.html?a=1"/>
    <n v="1"/>
    <s v="Tobias Carroll"/>
  </r>
  <r>
    <n v="8"/>
    <x v="164"/>
    <s v="Grant Morrison"/>
    <s v="Frank Quitely, Ivan Reis and Jim Lee"/>
    <m/>
    <s v="DC Comics/Vertigo"/>
    <s v="Paste Magazine - http://www.pastemagazine.com/articles/2015/12/the-best-comic-books-of-2015.html?a=1"/>
    <n v="1"/>
    <s v="Sean Edgar"/>
  </r>
  <r>
    <n v="7"/>
    <x v="268"/>
    <s v="Jeff Lemire"/>
    <s v="Dustin Nguyen"/>
    <m/>
    <s v="Image Comics"/>
    <s v="Paste Magazine - http://www.pastemagazine.com/articles/2015/12/the-best-comic-books-of-2015.html?a=1"/>
    <n v="1"/>
    <s v="Tyler R. Kane"/>
  </r>
  <r>
    <n v="6"/>
    <x v="23"/>
    <s v="Jillian Tamaki"/>
    <s v="Jillian Tamaki"/>
    <m/>
    <s v="Drawn &amp; Quarterly"/>
    <s v="Paste Magazine - http://www.pastemagazine.com/articles/2015/12/the-best-comic-books-of-2015.html?a=1"/>
    <n v="1"/>
    <s v="Sean Edgar"/>
  </r>
  <r>
    <n v="5"/>
    <x v="19"/>
    <s v="Adrian Tomine"/>
    <s v="Adrian Tomine"/>
    <m/>
    <s v="Drawn &amp; Quarterly"/>
    <s v="Paste Magazine - http://www.pastemagazine.com/articles/2015/12/the-best-comic-books-of-2015.html?a=1"/>
    <n v="1"/>
    <s v="Sean Edgar"/>
  </r>
  <r>
    <n v="4"/>
    <x v="37"/>
    <s v="Neil Gaiman"/>
    <s v="J.H. Williams III"/>
    <m/>
    <s v="DC Comics/Vertigo"/>
    <s v="Paste Magazine - http://www.pastemagazine.com/articles/2015/12/the-best-comic-books-of-2015.html?a=1"/>
    <n v="1"/>
    <s v="Sean Edgar"/>
  </r>
  <r>
    <n v="3"/>
    <x v="43"/>
    <s v="John Robert Lewis, Andrew Aydin"/>
    <s v="Nate Powell"/>
    <m/>
    <s v="Top Shelf"/>
    <s v="Paste Magazine - http://www.pastemagazine.com/articles/2015/12/the-best-comic-books-of-2015.html?a=1"/>
    <n v="1"/>
    <s v="Hillary Brown"/>
  </r>
  <r>
    <n v="2"/>
    <x v="22"/>
    <s v="Liz Suburbia"/>
    <s v="Liz Suburbia"/>
    <m/>
    <s v="Fantagraphics Books"/>
    <s v="Paste Magazine - http://www.pastemagazine.com/articles/2015/12/the-best-comic-books-of-2015.html?a=1"/>
    <n v="1"/>
    <s v="Hillary Brown"/>
  </r>
  <r>
    <n v="1"/>
    <x v="202"/>
    <s v="Ethan Young"/>
    <s v="Ethan Young"/>
    <m/>
    <s v="Dark Horse Comics"/>
    <s v="Paste Magazine - http://www.pastemagazine.com/articles/2015/12/the-best-comic-books-of-2015.html?a=1"/>
    <n v="1"/>
    <s v="Steve Foxe"/>
  </r>
  <r>
    <s v="n/a"/>
    <x v="148"/>
    <s v="Jonathan Hickman"/>
    <s v="Esad Ribic"/>
    <m/>
    <s v="Marvel Comics"/>
    <s v="Guide Live - http://www.guidelive.com/comic-books/2015/12/30/top-10-comics-2015-year-newcomers-indies-took-reins"/>
    <n v="1"/>
    <s v="Nicholas Friedman"/>
  </r>
  <r>
    <s v="n/a"/>
    <x v="270"/>
    <s v="Mark Millar"/>
    <s v="Rafael Albuquerque"/>
    <m/>
    <s v="Image Comics"/>
    <s v="Guide Live - http://www.guidelive.com/comic-books/2015/12/30/top-10-comics-2015-year-newcomers-indies-took-reins"/>
    <n v="1"/>
    <s v="Nicholas Friedman"/>
  </r>
  <r>
    <s v="n/a"/>
    <x v="276"/>
    <s v="Kieron Gillen"/>
    <s v="Salvador Larroca and Edgar Delgado"/>
    <m/>
    <s v="Marvel Comics"/>
    <s v="Guide Live - http://www.guidelive.com/comic-books/2015/12/30/top-10-comics-2015-year-newcomers-indies-took-reins"/>
    <n v="1"/>
    <s v="Nicholas Friedman"/>
  </r>
  <r>
    <s v="n/a"/>
    <x v="374"/>
    <s v="Gail Simone"/>
    <s v="Jon-Davis Hunt"/>
    <m/>
    <s v="DC Comics/Vertigo"/>
    <s v="Guide Live - http://www.guidelive.com/comic-books/2015/12/30/top-10-comics-2015-year-newcomers-indies-took-reins"/>
    <n v="1"/>
    <s v="Nicholas Friedman"/>
  </r>
  <r>
    <s v="n/a"/>
    <x v="29"/>
    <s v="G. Willow Wilson"/>
    <s v="Adrian Alphona"/>
    <m/>
    <s v="Marvel Comics"/>
    <s v="Guide Live - http://www.guidelive.com/comic-books/2015/12/30/top-10-comics-2015-year-newcomers-indies-took-reins"/>
    <n v="1"/>
    <s v="Nicholas Friedman"/>
  </r>
  <r>
    <s v="n/a"/>
    <x v="89"/>
    <s v="Steve Orlando"/>
    <s v="ACO, Alec Morgan, Stephen Mooney"/>
    <m/>
    <s v="DC Comics/Vertigo"/>
    <s v="Guide Live - http://www.guidelive.com/comic-books/2015/12/30/top-10-comics-2015-year-newcomers-indies-took-reins"/>
    <n v="1"/>
    <s v="Nicholas Friedman"/>
  </r>
  <r>
    <s v="n/a"/>
    <x v="246"/>
    <s v="Jeff Lemire"/>
    <s v="Emi Lenox"/>
    <m/>
    <s v="Image Comics"/>
    <s v="Guide Live - http://www.guidelive.com/comic-books/2015/12/30/top-10-comics-2015-year-newcomers-indies-took-reins"/>
    <n v="1"/>
    <s v="Nicholas Friedman"/>
  </r>
  <r>
    <s v="n/a"/>
    <x v="268"/>
    <s v="Jeff Lemire"/>
    <s v="Dustin Nguyen"/>
    <m/>
    <s v="Image comics"/>
    <s v="Guide Live - http://www.guidelive.com/comic-books/2015/12/30/top-10-comics-2015-year-newcomers-indies-took-reins"/>
    <n v="1"/>
    <s v="Nicholas Friedman"/>
  </r>
  <r>
    <s v="n/a"/>
    <x v="274"/>
    <s v="Scott Snyder, Brian Azzarello"/>
    <s v="Greg Capullo, Jock"/>
    <m/>
    <s v="DC Comics/Vertigo"/>
    <s v="Guide Live - http://www.guidelive.com/comic-books/2015/12/30/top-10-comics-2015-year-newcomers-indies-took-reins"/>
    <n v="1"/>
    <s v="Nicholas Friedman"/>
  </r>
  <r>
    <s v="n/a"/>
    <x v="278"/>
    <s v="Mark Waid"/>
    <s v="Fiona Staples, Annie Wu"/>
    <m/>
    <s v="Archie Comics"/>
    <s v="Guide Live - http://www.guidelive.com/comic-books/2015/12/30/top-10-comics-2015-year-newcomers-indies-took-reins"/>
    <n v="1"/>
    <s v="Nicholas Friedman"/>
  </r>
  <r>
    <s v="Honourable Mention"/>
    <x v="424"/>
    <s v="Mark Waid"/>
    <s v="Adam Kubert and Mahmud Asrar"/>
    <m/>
    <s v="Marvel Comics"/>
    <s v="Guide Live - http://www.guidelive.com/comic-books/2015/12/30/top-10-comics-2015-year-newcomers-indies-took-reins"/>
    <n v="1"/>
    <s v="Nicholas Friedman"/>
  </r>
  <r>
    <s v="Honourable Mention"/>
    <x v="239"/>
    <s v="Various"/>
    <s v="Various"/>
    <m/>
    <s v="DC Comics/Vertigo"/>
    <s v="Guide Live - http://www.guidelive.com/comic-books/2015/12/30/top-10-comics-2015-year-newcomers-indies-took-reins"/>
    <n v="1"/>
    <s v="Nicholas Friedman"/>
  </r>
  <r>
    <s v="Honourable Mention"/>
    <x v="273"/>
    <s v="Tim Seeley and Tom King "/>
    <s v="Mikel Janin, Stephen Mooney"/>
    <m/>
    <s v="DC Comics/Vertigo"/>
    <s v="Guide Live - http://www.guidelive.com/comic-books/2015/12/30/top-10-comics-2015-year-newcomers-indies-took-reins"/>
    <n v="1"/>
    <s v="Nicholas Friedman"/>
  </r>
  <r>
    <s v="Honourable Mention"/>
    <x v="34"/>
    <s v="Matt Fraction"/>
    <s v="David Aja, Francesco Francavilla"/>
    <m/>
    <s v="Marvel Comics"/>
    <s v="Guide Live - http://www.guidelive.com/comic-books/2015/12/30/top-10-comics-2015-year-newcomers-indies-took-reins"/>
    <n v="1"/>
    <s v="Nicholas Friedman"/>
  </r>
  <r>
    <s v="Honourable Mention"/>
    <x v="368"/>
    <s v="Skottie Young"/>
    <s v="Skottie Young"/>
    <m/>
    <s v="Image Comics"/>
    <s v="Guide Live - http://www.guidelive.com/comic-books/2015/12/30/top-10-comics-2015-year-newcomers-indies-took-reins"/>
    <n v="1"/>
    <s v="Nicholas Friedman"/>
  </r>
  <r>
    <s v="Honourable Mention"/>
    <x v="82"/>
    <s v="Jhonen Vasquez"/>
    <s v="Aaron Alexovich &amp; Megan Lawton with Simon Hutt Troussellier"/>
    <m/>
    <s v="Oni Press"/>
    <s v="Guide Live - http://www.guidelive.com/comic-books/2015/12/30/top-10-comics-2015-year-newcomers-indies-took-reins"/>
    <n v="1"/>
    <s v="Nicholas Friedman"/>
  </r>
  <r>
    <s v="Honourable Mention"/>
    <x v="425"/>
    <s v="Jeff Johns"/>
    <s v="Francis Manapul, Jason Fabok, Kevin Maguire, Phil Jimenez, Jerry Ordway, Dan Jurgens, Scott Kolins, Jim Lee"/>
    <m/>
    <s v="DC Comics/Vertigo"/>
    <s v="Guide Live - http://www.guidelive.com/comic-books/2015/12/30/top-10-comics-2015-year-newcomers-indies-took-reins"/>
    <n v="1"/>
    <s v="Nicholas Friedman"/>
  </r>
  <r>
    <s v="Honourable Mention"/>
    <x v="426"/>
    <s v="Warren Ellis"/>
    <s v="Gerardo Zaffino"/>
    <m/>
    <s v="Marvel Comics"/>
    <s v="Guide Live - http://www.guidelive.com/comic-books/2015/12/30/top-10-comics-2015-year-newcomers-indies-took-reins"/>
    <n v="1"/>
    <s v="Nicholas Friedman"/>
  </r>
  <r>
    <s v="Honourable Mention"/>
    <x v="373"/>
    <s v="Grant Morrison"/>
    <s v="Dan Mora"/>
    <m/>
    <s v="Boom!"/>
    <s v="Guide Live - http://www.guidelive.com/comic-books/2015/12/30/top-10-comics-2015-year-newcomers-indies-took-reins"/>
    <n v="1"/>
    <s v="Nicholas Friedman"/>
  </r>
  <r>
    <s v="Honourable Mention"/>
    <x v="427"/>
    <s v="Brandon Montclare, Amy Reeder"/>
    <s v="Natacha Bustos"/>
    <m/>
    <s v="Marvel Comics"/>
    <s v="Guide Live - http://www.guidelive.com/comic-books/2015/12/30/top-10-comics-2015-year-newcomers-indies-took-reins"/>
    <n v="1"/>
    <s v="Nicholas Friedman"/>
  </r>
  <r>
    <s v="Honourable Mention"/>
    <x v="152"/>
    <s v="Tom King"/>
    <s v="Barnaby Bagenda and Toby Cypress"/>
    <m/>
    <s v="DC Comics/Vertigo"/>
    <s v="Guide Live - http://www.guidelive.com/comic-books/2015/12/30/top-10-comics-2015-year-newcomers-indies-took-reins"/>
    <n v="1"/>
    <s v="Nicholas Friedman"/>
  </r>
  <r>
    <s v="Honourable Mention"/>
    <x v="279"/>
    <s v="Brian K. Vaughan"/>
    <s v="Cliff Chiang"/>
    <m/>
    <s v="Image Comics"/>
    <s v="Guide Live - http://www.guidelive.com/comic-books/2015/12/30/top-10-comics-2015-year-newcomers-indies-took-reins"/>
    <n v="1"/>
    <s v="Nicholas Friedman"/>
  </r>
  <r>
    <s v="Honourable Mention"/>
    <x v="26"/>
    <s v="Brian K. Vaughan"/>
    <s v="Fiona Staples"/>
    <m/>
    <s v="Image Comics"/>
    <s v="Guide Live - http://www.guidelive.com/comic-books/2015/12/30/top-10-comics-2015-year-newcomers-indies-took-reins"/>
    <n v="1"/>
    <s v="Nicholas Friedman"/>
  </r>
  <r>
    <s v="Honourable Mention"/>
    <x v="36"/>
    <s v="Matt Fraction"/>
    <s v="Chip Zdarsky"/>
    <m/>
    <s v="Image Comics"/>
    <s v="Guide Live - http://www.guidelive.com/comic-books/2015/12/30/top-10-comics-2015-year-newcomers-indies-took-reins"/>
    <n v="1"/>
    <s v="Nicholas Friedman"/>
  </r>
  <r>
    <s v="Honourable Mention"/>
    <x v="428"/>
    <s v="Robbie Thompson"/>
    <s v="Stacey Lee"/>
    <m/>
    <s v="Marvel Comics"/>
    <s v="Guide Live - http://www.guidelive.com/comic-books/2015/12/30/top-10-comics-2015-year-newcomers-indies-took-reins"/>
    <n v="1"/>
    <s v="Nicholas Friedman"/>
  </r>
  <r>
    <s v="Honourable Mention"/>
    <x v="429"/>
    <s v="Rob Williams"/>
    <s v="Michael Dowling"/>
    <m/>
    <s v="DC Comics/Vertigo"/>
    <s v="Guide Live - http://www.guidelive.com/comic-books/2015/12/30/top-10-comics-2015-year-newcomers-indies-took-reins"/>
    <n v="1"/>
    <s v="Nicholas Friedman"/>
  </r>
  <r>
    <s v="Honourable Mention"/>
    <x v="57"/>
    <s v="Brian K. Vaughan"/>
    <s v="Steve Skroce"/>
    <m/>
    <s v="Image Comics"/>
    <s v="Guide Live - http://www.guidelive.com/comic-books/2015/12/30/top-10-comics-2015-year-newcomers-indies-took-reins"/>
    <n v="1"/>
    <s v="Nicholas Friedman"/>
  </r>
  <r>
    <s v="n/a"/>
    <x v="430"/>
    <s v="C. Tyler"/>
    <s v="C. Tyler"/>
    <m/>
    <s v="Fantagraphics Books"/>
    <s v="Mutha Magazine - http://muthamagazine.com/2015/12/ask-a-mutha-whats-the-good-stuff-a-readingwatching-picks-list-for-2015/"/>
    <n v="1"/>
    <s v="Kristen Stone"/>
  </r>
  <r>
    <s v="n/a"/>
    <x v="431"/>
    <s v="Emily Flake"/>
    <s v="Emily Flake"/>
    <m/>
    <s v="Grand Central Publishing"/>
    <s v="Mutha Magazine - http://muthamagazine.com/2015/12/ask-a-mutha-whats-the-good-stuff-a-readingwatching-picks-list-for-2015/"/>
    <n v="1"/>
    <s v="Rachel Masilamani"/>
  </r>
  <r>
    <s v="n/a"/>
    <x v="70"/>
    <s v="Jennifer Hayden"/>
    <s v="Jennifer Hayden"/>
    <m/>
    <s v="Top Shelf"/>
    <s v="Mutha Magazine - http://muthamagazine.com/2015/12/ask-a-mutha-whats-the-good-stuff-a-readingwatching-picks-list-for-2015/"/>
    <n v="1"/>
    <s v="Glynnis Fawkes"/>
  </r>
  <r>
    <s v="n/a"/>
    <x v="26"/>
    <s v="Brian K. Vaughan"/>
    <s v="Fiona Staples"/>
    <m/>
    <s v="Image Comics"/>
    <s v="Mutha Magazine - http://muthamagazine.com/2015/12/ask-a-mutha-whats-the-good-stuff-a-readingwatching-picks-list-for-2015/"/>
    <n v="1"/>
    <s v="Sara Zia Ebrahimi"/>
  </r>
  <r>
    <s v="n/a"/>
    <x v="142"/>
    <s v="Keiler Roberts"/>
    <s v="Keiler Roberts"/>
    <m/>
    <s v="Koyama Press"/>
    <s v="Mutha Magazine - http://muthamagazine.com/2015/12/ask-a-mutha-whats-the-good-stuff-a-readingwatching-picks-list-for-2015/"/>
    <n v="1"/>
    <s v="Meg Lemke"/>
  </r>
  <r>
    <s v="n/a"/>
    <x v="432"/>
    <s v="Cory Silverberg"/>
    <s v="Fiona Smyth"/>
    <m/>
    <s v="Seven Stories Press"/>
    <s v="Mutha Magazine - http://muthamagazine.com/2015/12/ask-a-mutha-whats-the-good-stuff-a-readingwatching-picks-list-for-2015/"/>
    <n v="1"/>
    <s v="Rachel Aimee "/>
  </r>
  <r>
    <s v="n/a"/>
    <x v="47"/>
    <s v="Noah Van Sciver"/>
    <s v="Noah Van Sciver"/>
    <m/>
    <s v="Kilgore Books"/>
    <s v="Just Indie Comics - http://justindiecomics.com/2016/01/09/best-comics-of-2015-part-one/"/>
    <n v="1"/>
    <s v="Gabriele Di Fazio"/>
  </r>
  <r>
    <s v="n/a"/>
    <x v="51"/>
    <s v="Sammy Harkham"/>
    <s v="Sammy Harkham"/>
    <m/>
    <s v="Self-Published"/>
    <s v="Just Indie Comics - http://justindiecomics.com/2016/01/09/best-comics-of-2015-part-one/"/>
    <n v="1"/>
    <s v="Gabriele Di Fazio"/>
  </r>
  <r>
    <s v="n/a"/>
    <x v="217"/>
    <s v="Conor Stechschulte"/>
    <s v="Conor Stechschulte"/>
    <m/>
    <s v="Breakdown Press"/>
    <s v="Just Indie Comics - http://justindiecomics.com/2016/01/09/best-comics-of-2015-part-one/"/>
    <n v="1"/>
    <s v="Gabriele Di Fazio"/>
  </r>
  <r>
    <s v="n/a"/>
    <x v="433"/>
    <s v="Josh Simmons and others"/>
    <s v="Josh Simmons and others"/>
    <m/>
    <s v="Oily Comics"/>
    <s v="Just Indie Comics - http://justindiecomics.com/2016/01/09/best-comics-of-2015-part-one/"/>
    <n v="1"/>
    <s v="Gabriele Di Fazio"/>
  </r>
  <r>
    <s v="n/a"/>
    <x v="434"/>
    <s v="Michael DeForge"/>
    <s v="Michael DeForge"/>
    <m/>
    <s v="Koyama Press"/>
    <s v="Just Indie Comics - http://justindiecomics.com/2016/01/09/best-comics-of-2015-part-one/"/>
    <n v="1"/>
    <s v="Gabriele Di Fazio"/>
  </r>
  <r>
    <s v="n/a"/>
    <x v="435"/>
    <s v="Daryl Seitchik"/>
    <s v="Daryl Seitchik"/>
    <m/>
    <s v="Self-Published"/>
    <s v="Just Indie Comics - http://justindiecomics.com/2016/01/09/best-comics-of-2015-part-one/"/>
    <n v="1"/>
    <s v="Gabriele Di Fazio"/>
  </r>
  <r>
    <s v="n/a"/>
    <x v="436"/>
    <s v="GG"/>
    <s v="GG"/>
    <m/>
    <s v="Self-Published"/>
    <s v="Just Indie Comics - http://justindiecomics.com/2016/01/09/best-comics-of-2015-part-one/"/>
    <n v="1"/>
    <s v="Gabriele Di Fazio"/>
  </r>
  <r>
    <s v="n/a"/>
    <x v="437"/>
    <s v="Various"/>
    <s v="Various"/>
    <m/>
    <s v="kuš! Komikši"/>
    <s v="Just Indie Comics - http://justindiecomics.com/2016/01/09/best-comics-of-2015-part-one/"/>
    <n v="1"/>
    <s v="Gabriele Di Fazio"/>
  </r>
  <r>
    <s v="n/a"/>
    <x v="438"/>
    <s v="Joe Kessler"/>
    <s v="Joe Kessler"/>
    <m/>
    <s v="Breakdown Press"/>
    <s v="Just Indie Comics - http://justindiecomics.com/2016/01/09/best-comics-of-2015-part-one/"/>
    <n v="1"/>
    <s v="Gabriele Di Fazio"/>
  </r>
  <r>
    <s v="n/a"/>
    <x v="307"/>
    <s v="Simon Hanselmann"/>
    <s v="Simon Hanselmann"/>
    <m/>
    <s v="Pigeon Press"/>
    <s v="Just Indie Comics - http://justindiecomics.com/2016/01/09/best-comics-of-2015-part-one/"/>
    <n v="1"/>
    <s v="Gabriele Di Fazio"/>
  </r>
  <r>
    <s v="n/a"/>
    <x v="97"/>
    <s v="Josh Simmons"/>
    <s v="Josh Simmons"/>
    <m/>
    <s v="Fantagraphics Books"/>
    <s v="Just Indy Comics - http://justindiecomics.com/2016/01/12/best-comics-of-2015-part-two/"/>
    <n v="1"/>
    <s v="Gabriele Di Fazio"/>
  </r>
  <r>
    <s v="n/a"/>
    <x v="98"/>
    <s v="Steven Gilbert"/>
    <s v="Steven Gilbert"/>
    <m/>
    <s v="Fourth Dimension Books"/>
    <s v="Just Indy Comics - http://justindiecomics.com/2016/01/12/best-comics-of-2015-part-two/"/>
    <n v="1"/>
    <s v="Gabriele Di Fazio"/>
  </r>
  <r>
    <s v="n/a"/>
    <x v="209"/>
    <s v="Various"/>
    <s v="Various"/>
    <m/>
    <s v="Drawn &amp; Quarterly"/>
    <s v="Just Indy Comics - http://justindiecomics.com/2016/01/12/best-comics-of-2015-part-two/"/>
    <n v="1"/>
    <s v="Gabriele Di Fazio"/>
  </r>
  <r>
    <s v="n/a"/>
    <x v="439"/>
    <s v="Pat Aulisio"/>
    <s v="Pat Aulisio"/>
    <m/>
    <s v="Hic &amp; Hoc Publications"/>
    <s v="Just Indy Comics - http://justindiecomics.com/2016/01/12/best-comics-of-2015-part-two/"/>
    <n v="1"/>
    <s v="Gabriele Di Fazio"/>
  </r>
  <r>
    <s v="n/a"/>
    <x v="440"/>
    <s v="Sam Alden"/>
    <s v="Sam Alden"/>
    <m/>
    <s v="Uncivilized Books"/>
    <s v="Just Indy Comics - http://justindiecomics.com/2016/01/12/best-comics-of-2015-part-two/"/>
    <n v="1"/>
    <s v="Gabriele Di Fazio"/>
  </r>
  <r>
    <s v="n/a"/>
    <x v="184"/>
    <s v="Andy Burkholder"/>
    <s v="Andy Burkholder"/>
    <m/>
    <s v="2DCloud"/>
    <s v="Just Indy Comics - http://justindiecomics.com/2016/01/12/best-comics-of-2015-part-two/"/>
    <n v="1"/>
    <s v="Gabriele Di Fazio"/>
  </r>
  <r>
    <s v="n/a"/>
    <x v="386"/>
    <s v="Mardou"/>
    <s v="Mardou"/>
    <m/>
    <s v="Revival House/Alternative Comics"/>
    <s v="Just Indy Comics - http://justindiecomics.com/2016/01/12/best-comics-of-2015-part-two/"/>
    <n v="1"/>
    <s v="Gabriele Di Fazio"/>
  </r>
  <r>
    <s v="n/a"/>
    <x v="45"/>
    <s v="Benjamin Marra"/>
    <s v="Benjamin Marra"/>
    <m/>
    <s v="Fantagraphics Books"/>
    <s v="Just Indy Comics - http://justindiecomics.com/2016/01/12/best-comics-of-2015-part-two/"/>
    <n v="1"/>
    <s v="Gabriele Di Fazio"/>
  </r>
  <r>
    <s v="n/a"/>
    <x v="441"/>
    <s v="Eric Haven"/>
    <s v="Eric Haven"/>
    <m/>
    <s v="AdHouse Books"/>
    <s v="Just Indy Comics - http://justindiecomics.com/2016/01/12/best-comics-of-2015-part-two/"/>
    <n v="1"/>
    <s v="Gabriele Di Fazio"/>
  </r>
  <r>
    <s v="n/a"/>
    <x v="421"/>
    <s v="Various"/>
    <s v="Various"/>
    <m/>
    <s v="Self-Published"/>
    <s v="Just Indy Comics - http://justindiecomics.com/2016/01/12/best-comics-of-2015-part-two/"/>
    <n v="1"/>
    <s v="Gabriele Di Fazio"/>
  </r>
  <r>
    <n v="10"/>
    <x v="442"/>
    <s v="Jay Howell"/>
    <s v="Jay Howell"/>
    <m/>
    <s v="Last Gasp"/>
    <s v="Vice - http://www.vice.com/read/vices-top-ten-comics-of-2015"/>
    <n v="1"/>
    <s v="Nick Gazin"/>
  </r>
  <r>
    <n v="9"/>
    <x v="63"/>
    <s v="Leslie Stein"/>
    <s v="Leslie Stein"/>
    <m/>
    <s v="Fantagraphics Books"/>
    <s v="Vice - http://www.vice.com/read/vices-top-ten-comics-of-2015"/>
    <n v="1"/>
    <s v="Nick Gazin"/>
  </r>
  <r>
    <n v="8"/>
    <x v="37"/>
    <s v="Neil Gaiman"/>
    <s v="J.H. Williams III"/>
    <m/>
    <s v="DC Comics/Vertigo"/>
    <s v="Vice - http://www.vice.com/read/vices-top-ten-comics-of-2015"/>
    <n v="1"/>
    <s v="Nick Gazin"/>
  </r>
  <r>
    <n v="7"/>
    <x v="443"/>
    <s v="Lawrence Hubbard"/>
    <s v="Lawrence Hubbard"/>
    <m/>
    <s v="Real Deal Production"/>
    <s v="Vice - http://www.vice.com/read/vices-top-ten-comics-of-2015"/>
    <n v="1"/>
    <s v="Nick Gazin"/>
  </r>
  <r>
    <n v="6"/>
    <x v="444"/>
    <s v="Satoshi Kon"/>
    <s v="Satoshi Kon"/>
    <m/>
    <s v="Vertical Inc."/>
    <s v="Vice - http://www.vice.com/read/vices-top-ten-comics-of-2015"/>
    <n v="1"/>
    <s v="Nick Gazin"/>
  </r>
  <r>
    <n v="5"/>
    <x v="303"/>
    <s v="Vincent Mahe"/>
    <s v="Vincent Mahe"/>
    <m/>
    <s v="Nobrow Press"/>
    <s v="Vice - http://www.vice.com/read/vices-top-ten-comics-of-2015"/>
    <n v="1"/>
    <s v="Nick Gazin"/>
  </r>
  <r>
    <n v="4"/>
    <x v="445"/>
    <s v="Wally Wood"/>
    <s v="Wally Wood"/>
    <m/>
    <s v="IDW Publishing"/>
    <s v="Vice - http://www.vice.com/read/vices-top-ten-comics-of-2015"/>
    <n v="1"/>
    <s v="Nick Gazin"/>
  </r>
  <r>
    <n v="3"/>
    <x v="307"/>
    <s v="Simon Hanselmann"/>
    <s v="Simon Hanselmann"/>
    <m/>
    <s v="Pigeon Press"/>
    <s v="Vice - http://www.vice.com/read/vices-top-ten-comics-of-2015"/>
    <n v="1"/>
    <s v="Nick Gazin"/>
  </r>
  <r>
    <n v="2"/>
    <x v="77"/>
    <s v="Bastien Vivès, Michaël Sanlaville, Balak"/>
    <s v="Bastien Vivès, Michaël Sanlaville, Balak"/>
    <m/>
    <s v="First Second"/>
    <s v="Vice - http://www.vice.com/read/vices-top-ten-comics-of-2015"/>
    <n v="1"/>
    <s v="Nick Gazin"/>
  </r>
  <r>
    <n v="1"/>
    <x v="446"/>
    <s v="Jim Falconer, Art Green, Gladys Nilsson, Jim Nutt, Suellen Rocca, and Karl Wirsum"/>
    <s v="Jim Falconer, Art Green, Gladys Nilsson, Jim Nutt, Suellen Rocca, and Karl Wirsum"/>
    <m/>
    <s v="Matthew Marks Gallery"/>
    <s v="Vice - http://www.vice.com/read/vices-top-ten-comics-of-2015"/>
    <n v="1"/>
    <s v="Nick Gazin"/>
  </r>
  <r>
    <s v="Honourable Mention"/>
    <x v="447"/>
    <s v="Charles M. Schulz"/>
    <s v="Charles M. Schulz"/>
    <s v="Photographer: Geoff Spear, Book Designer: Chip Kidd"/>
    <s v="Abrams"/>
    <s v="Vice - http://www.vice.com/read/vices-top-ten-comics-of-2015"/>
    <n v="1"/>
    <s v="Nick Gazin"/>
  </r>
  <r>
    <s v="Honourable Mention"/>
    <x v="448"/>
    <s v="Marc Bell"/>
    <s v="Marc Bell"/>
    <m/>
    <s v="Drawn &amp; Quarterly"/>
    <s v="Vice - http://www.vice.com/read/vices-top-ten-comics-of-2015"/>
    <n v="1"/>
    <s v="Nick Gazin"/>
  </r>
  <r>
    <s v="Honourable Mention"/>
    <x v="449"/>
    <s v="Arnaud Loumeau"/>
    <s v="Arnaud Loumeau"/>
    <m/>
    <s v="United Dead Artists"/>
    <s v="Vice - http://www.vice.com/read/vices-top-ten-comics-of-2015"/>
    <n v="1"/>
    <s v="Nick Gazin"/>
  </r>
  <r>
    <n v="10"/>
    <x v="277"/>
    <s v="Kelly Thompson"/>
    <s v="Sophie Campbell"/>
    <m/>
    <s v="IDW Publishing"/>
    <s v="CBR - Comics Can Be Good - http://goodcomics.comicbookresources.com/2016/01/12/my-top-ten-comics-of-2015/"/>
    <n v="1"/>
    <s v="Brian Cronin"/>
  </r>
  <r>
    <n v="9"/>
    <x v="23"/>
    <s v="Jillian Tamaki"/>
    <s v="Jillian Tamaki"/>
    <m/>
    <s v="Drawn &amp; Quarterly"/>
    <s v="CBR - Comics Can Be Good - http://goodcomics.comicbookresources.com/2016/01/12/my-top-ten-comics-of-2015/"/>
    <n v="1"/>
    <s v="Brian Cronin"/>
  </r>
  <r>
    <n v="8"/>
    <x v="279"/>
    <s v="Brian K. Vaughan"/>
    <s v="Cliff Chiang"/>
    <m/>
    <s v="Image Comics"/>
    <s v="CBR - Comics Can Be Good - http://goodcomics.comicbookresources.com/2016/01/12/my-top-ten-comics-of-2015/"/>
    <n v="1"/>
    <s v="Brian Cronin"/>
  </r>
  <r>
    <n v="5"/>
    <x v="70"/>
    <s v="Jennifer Hayden"/>
    <s v="Jennifer Hayden"/>
    <m/>
    <s v="Top Shelf"/>
    <s v="CBR - Comics Can Be Good - http://goodcomics.comicbookresources.com/2016/01/12/my-top-ten-comics-of-2015/"/>
    <n v="1"/>
    <s v="Brian Cronin"/>
  </r>
  <r>
    <n v="3"/>
    <x v="43"/>
    <s v="John Robert Lewis, Andrew Aydin"/>
    <s v="Nate Powell"/>
    <m/>
    <s v="Top Shelf"/>
    <s v="CBR - Comics Can Be Good - http://goodcomics.comicbookresources.com/2016/01/12/my-top-ten-comics-of-2015/"/>
    <n v="1"/>
    <s v="Brian Cronin"/>
  </r>
  <r>
    <s v="n/a"/>
    <x v="278"/>
    <s v="Mark Waid"/>
    <s v="Fiona Staples, Annie Wu"/>
    <m/>
    <s v="Archie Comics"/>
    <s v="ABS-CBN - http://news.abs-cbn.com/lifestyle/12/30/15/the-top-comic-books-of-2015"/>
    <n v="1"/>
    <s v="Rick Olivares"/>
  </r>
  <r>
    <s v="n/a"/>
    <x v="268"/>
    <s v="Jeff Lemire"/>
    <s v="Dustin Nguyen"/>
    <m/>
    <s v="Image Comics"/>
    <s v="ABS-CBN - http://news.abs-cbn.com/lifestyle/12/30/15/the-top-comic-books-of-2015"/>
    <n v="1"/>
    <s v="Rick Olivares"/>
  </r>
  <r>
    <s v="n/a"/>
    <x v="450"/>
    <s v="Jason Aaron"/>
    <s v="Chris Bachalo"/>
    <m/>
    <s v="Marvel Comics"/>
    <s v="ABS-CBN - http://news.abs-cbn.com/lifestyle/12/30/15/the-top-comic-books-of-2015"/>
    <n v="1"/>
    <s v="Rick Olivares"/>
  </r>
  <r>
    <s v="n/a"/>
    <x v="76"/>
    <s v="Ed Brubaker"/>
    <s v="Sean Phillips"/>
    <m/>
    <s v="Image Comics"/>
    <s v="ABS-CBN - http://news.abs-cbn.com/lifestyle/12/30/15/the-top-comic-books-of-2015"/>
    <n v="1"/>
    <s v="Rick Olivares"/>
  </r>
  <r>
    <s v="n/a"/>
    <x v="295"/>
    <s v="Cullen Bunn"/>
    <s v="Tyler Crook"/>
    <m/>
    <s v="Dark Horse Comics"/>
    <s v="ABS-CBN - http://news.abs-cbn.com/lifestyle/12/30/15/the-top-comic-books-of-2015"/>
    <n v="1"/>
    <s v="Rick Olivares"/>
  </r>
  <r>
    <s v="n/a"/>
    <x v="451"/>
    <s v="Rick Remender"/>
    <s v="Greg Tocchini"/>
    <m/>
    <s v="Image Comics"/>
    <s v="ABS-CBN - http://news.abs-cbn.com/lifestyle/12/30/15/the-top-comic-books-of-2015"/>
    <n v="1"/>
    <s v="Rick Olivares"/>
  </r>
  <r>
    <s v="n/a"/>
    <x v="29"/>
    <s v="G. Willow Wilson"/>
    <s v="Adrian Alphona"/>
    <m/>
    <s v="Marvel Comics"/>
    <s v="ABS-CBN - http://news.abs-cbn.com/lifestyle/12/30/15/the-top-comic-books-of-2015"/>
    <n v="1"/>
    <s v="Rick Olivares"/>
  </r>
  <r>
    <s v="n/a"/>
    <x v="452"/>
    <s v="Jason Aaron"/>
    <s v="Russell Dauterman"/>
    <m/>
    <s v="Marvel Comics"/>
    <s v="ABS-CBN - http://news.abs-cbn.com/lifestyle/12/30/15/the-top-comic-books-of-2015"/>
    <n v="1"/>
    <s v="Rick Olivares"/>
  </r>
  <r>
    <s v="n/a"/>
    <x v="152"/>
    <s v="Tom King"/>
    <s v="Barnaby Bagenda and Toby Cypress"/>
    <m/>
    <s v="DC Comics/Vertigo"/>
    <s v="ABS-CBN - http://news.abs-cbn.com/lifestyle/12/30/15/the-top-comic-books-of-2015"/>
    <n v="1"/>
    <s v="Rick Olivares"/>
  </r>
  <r>
    <s v="n/a"/>
    <x v="22"/>
    <s v="Liz Suburbia"/>
    <s v="Liz Suburbia"/>
    <m/>
    <s v="Fantagraphics Books"/>
    <s v="ABS-CBN - http://news.abs-cbn.com/lifestyle/12/30/15/the-top-comic-books-of-2015"/>
    <n v="1"/>
    <s v="Rick Olivares"/>
  </r>
  <r>
    <s v="n/a"/>
    <x v="275"/>
    <s v="Dan Slott"/>
    <s v="Mike Allred"/>
    <m/>
    <s v="Marvel Comics"/>
    <s v="ABS-CBN - http://news.abs-cbn.com/lifestyle/12/30/15/the-top-comic-books-of-2015"/>
    <n v="1"/>
    <s v="Rick Olivares"/>
  </r>
  <r>
    <s v="n/a"/>
    <x v="267"/>
    <s v="Jason Aaron"/>
    <s v="Jason Latour"/>
    <m/>
    <s v="Image Comics"/>
    <s v="ABS-CBN - http://news.abs-cbn.com/lifestyle/12/30/15/the-top-comic-books-of-2015"/>
    <n v="1"/>
    <s v="Rick Olivares"/>
  </r>
  <r>
    <s v="n/a"/>
    <x v="163"/>
    <s v="Jason Aaron"/>
    <s v="John Cassaday and Stuart Immonen"/>
    <m/>
    <s v="Marvel Comics"/>
    <s v="ABS-CBN - http://news.abs-cbn.com/lifestyle/12/30/15/the-top-comic-books-of-2015"/>
    <n v="1"/>
    <s v="Rick Olivares"/>
  </r>
  <r>
    <s v="n/a"/>
    <x v="276"/>
    <s v="Kieron Gillen"/>
    <s v="Salvador Larroca and Edgar Delgado"/>
    <m/>
    <s v="Marvel Comics"/>
    <s v="ABS-CBN - http://news.abs-cbn.com/lifestyle/12/30/15/the-top-comic-books-of-2015"/>
    <n v="1"/>
    <s v="Rick Olivares"/>
  </r>
  <r>
    <s v="n/a"/>
    <x v="41"/>
    <s v="Ryan North"/>
    <s v="Erica Henderson"/>
    <m/>
    <s v="Marvel Comics"/>
    <s v="ABS-CBN - http://news.abs-cbn.com/lifestyle/12/30/15/the-top-comic-books-of-2015"/>
    <n v="1"/>
    <s v="Rick Olivares"/>
  </r>
  <r>
    <s v="n/a"/>
    <x v="226"/>
    <s v="Brian Azzarello &amp; Frank Miller"/>
    <s v="Andy Kubert and Klaus Janson"/>
    <m/>
    <s v="DC Comics/Vertigo"/>
    <s v="ABS-CBN - http://news.abs-cbn.com/lifestyle/12/30/15/the-top-comic-books-of-2015"/>
    <n v="1"/>
    <s v="Rick Olivares"/>
  </r>
  <r>
    <s v="n/a"/>
    <x v="149"/>
    <s v="John Allison"/>
    <s v="Lissa Treiman"/>
    <m/>
    <s v="Boom!"/>
    <s v="ABS-CBN - http://news.abs-cbn.com/lifestyle/12/30/15/the-top-comic-books-of-2015"/>
    <n v="1"/>
    <s v="Rick Olivares"/>
  </r>
  <r>
    <s v="n/a"/>
    <x v="57"/>
    <s v="Brian K. Vaughan"/>
    <s v="Steve Skroce"/>
    <m/>
    <s v="Image Comics"/>
    <s v="ABS-CBN - http://news.abs-cbn.com/lifestyle/12/30/15/the-top-comic-books-of-2015"/>
    <n v="1"/>
    <s v="Rick Olivares"/>
  </r>
  <r>
    <s v="n/a"/>
    <x v="148"/>
    <s v="Jonathan Hickman"/>
    <s v="Esad Ribic"/>
    <m/>
    <s v="Marvel Comics"/>
    <s v="ABS-CBN - http://news.abs-cbn.com/lifestyle/12/30/15/the-top-comic-books-of-2015"/>
    <n v="1"/>
    <s v="Rick Olivares"/>
  </r>
  <r>
    <s v="n/a"/>
    <x v="301"/>
    <s v="Adam Smith"/>
    <s v="Matthew Fox"/>
    <m/>
    <s v="Archaia"/>
    <s v="ABS-CBN - http://news.abs-cbn.com/lifestyle/12/30/15/the-top-comic-books-of-2015"/>
    <n v="1"/>
    <s v="Rick Olivares"/>
  </r>
  <r>
    <s v="n/a"/>
    <x v="202"/>
    <s v="Ethan Young"/>
    <s v="Ethan Young"/>
    <m/>
    <s v="Dark Horse Comics"/>
    <s v="ABS-CBN - http://news.abs-cbn.com/lifestyle/12/30/15/the-top-comic-books-of-2015"/>
    <n v="1"/>
    <s v="Rick Olivares"/>
  </r>
  <r>
    <s v="n/a"/>
    <x v="27"/>
    <s v="Noelle Stevenson"/>
    <s v="Noelle Stevenson"/>
    <m/>
    <s v="Harper Collins"/>
    <s v="ABS-CBN - http://news.abs-cbn.com/lifestyle/12/30/15/the-top-comic-books-of-2015"/>
    <n v="1"/>
    <s v="Rick Olivares"/>
  </r>
  <r>
    <s v="n/a"/>
    <x v="4"/>
    <s v="Kate Beaton"/>
    <s v="Kate Beaton"/>
    <m/>
    <s v="Drawn &amp; Quarterly"/>
    <s v="ABS-CBN - http://news.abs-cbn.com/lifestyle/12/30/15/the-top-comic-books-of-2015"/>
    <n v="1"/>
    <s v="Rick Olivares"/>
  </r>
  <r>
    <s v="n/a"/>
    <x v="129"/>
    <s v="Fábio Moon and Gabriel Bá"/>
    <s v="Fábio Moon and Gabriel Bá"/>
    <m/>
    <s v="Dark Horse Comics"/>
    <s v="ABS-CBN - http://news.abs-cbn.com/lifestyle/12/30/15/the-top-comic-books-of-2015"/>
    <n v="1"/>
    <s v="Rick Olivares"/>
  </r>
  <r>
    <s v="n/a"/>
    <x v="453"/>
    <s v="Takashi Ikeda"/>
    <s v="Takashi Ikeda"/>
    <m/>
    <s v="One Peace Books"/>
    <s v="Anime News Network - http://www.animenewsnetwork.com/feature/2015-12-11/the-best-and-most-memorable-manga-of-2015/.96203"/>
    <n v="1"/>
    <s v="Rebecca Silverman"/>
  </r>
  <r>
    <s v="n/a"/>
    <x v="454"/>
    <s v="Meca Tanaka"/>
    <s v="Meca Tanaka"/>
    <m/>
    <s v="Viz Media"/>
    <s v="Anime News Network - http://www.animenewsnetwork.com/feature/2015-12-11/the-best-and-most-memorable-manga-of-2015/.96203"/>
    <n v="1"/>
    <s v="Rebecca Silverman"/>
  </r>
  <r>
    <s v="n/a"/>
    <x v="455"/>
    <s v="Akira Hiroshimaru"/>
    <s v="Akira Hiroshimaru"/>
    <m/>
    <s v="Yen Press"/>
    <s v="Anime News Network - http://www.animenewsnetwork.com/feature/2015-12-11/the-best-and-most-memorable-manga-of-2015/.96203"/>
    <n v="1"/>
    <s v="Rebecca Silverman"/>
  </r>
  <r>
    <s v="n/a"/>
    <x v="456"/>
    <s v="Haruko Kurumatani"/>
    <s v="Haruko Kurumatani"/>
    <m/>
    <s v="Yen Press"/>
    <s v="Anime News Network - http://www.animenewsnetwork.com/feature/2015-12-11/the-best-and-most-memorable-manga-of-2015/.96203"/>
    <n v="1"/>
    <s v="Rebecca Silverman"/>
  </r>
  <r>
    <s v="n/a"/>
    <x v="223"/>
    <s v="Yoshitoki Ōima"/>
    <s v="Yoshitoki Ōima"/>
    <m/>
    <s v="Kodansha Comics"/>
    <s v="Anime News Network - http://www.animenewsnetwork.com/feature/2015-12-11/the-best-and-most-memorable-manga-of-2015/.96203"/>
    <n v="1"/>
    <s v="Rebecca Silverman"/>
  </r>
  <r>
    <s v="n/a"/>
    <x v="457"/>
    <s v="Takako Shimura"/>
    <s v="Takako Shimura"/>
    <m/>
    <s v="Fantagraphics Books"/>
    <s v="Anime News Network - http://www.animenewsnetwork.com/feature/2015-12-11/the-best-and-most-memorable-manga-of-2015/.96203"/>
    <n v="1"/>
    <s v="Rebecca Silverman"/>
  </r>
  <r>
    <s v="n/a"/>
    <x v="458"/>
    <s v="Hiro Mashima"/>
    <s v="Hiro Mashima"/>
    <m/>
    <s v="Kodansha Comics"/>
    <s v="Anime News Network - http://www.animenewsnetwork.com/feature/2015-12-11/the-best-and-most-memorable-manga-of-2015/.96203"/>
    <n v="1"/>
    <s v="Rebecca Silverman"/>
  </r>
  <r>
    <s v="n/a"/>
    <x v="459"/>
    <s v="Yoshiki Nakamura"/>
    <s v="Yoshiki Nakamura"/>
    <m/>
    <s v="Viz Media"/>
    <s v="Anime News Network - http://www.animenewsnetwork.com/feature/2015-12-11/the-best-and-most-memorable-manga-of-2015/.96203"/>
    <n v="1"/>
    <s v="Rebecca Silverman"/>
  </r>
  <r>
    <s v="n/a"/>
    <x v="460"/>
    <s v="Shungiku Nakamura"/>
    <s v="Shungiku Nakamura"/>
    <m/>
    <s v="SuBLime"/>
    <s v="Anime News Network - http://www.animenewsnetwork.com/feature/2015-12-11/the-best-and-most-memorable-manga-of-2015/.96203"/>
    <n v="1"/>
    <s v="Rebecca Silverman"/>
  </r>
  <r>
    <s v="n/a"/>
    <x v="461"/>
    <s v="Shiwo Komeyama"/>
    <s v="Shiwo Komeyama"/>
    <m/>
    <s v="Yen Press"/>
    <s v="Anime News Network - http://www.animenewsnetwork.com/feature/2015-12-11/the-best-and-most-memorable-manga-of-2015/.96203"/>
    <n v="1"/>
    <s v="Rebecca Silverman"/>
  </r>
  <r>
    <s v="n/a"/>
    <x v="462"/>
    <s v="Arina Tanemura"/>
    <s v="Arina Tanemura"/>
    <m/>
    <s v="Viz Media"/>
    <s v="Anime News Network - http://www.animenewsnetwork.com/feature/2015-12-11/the-best-and-most-memorable-manga-of-2015/.96203"/>
    <n v="1"/>
    <s v="Rebecca Silverman"/>
  </r>
  <r>
    <s v="n/a"/>
    <x v="463"/>
    <s v="Satoshi Mizukami"/>
    <s v="Satoshi Mizukami"/>
    <m/>
    <s v="Seven Seas Entertainment"/>
    <s v="Anime News Network - http://www.animenewsnetwork.com/feature/2015-12-11/the-best-and-most-memorable-manga-of-2015/.96203"/>
    <n v="1"/>
    <s v="Rebecca Silverman"/>
  </r>
  <r>
    <s v="n/a"/>
    <x v="464"/>
    <s v="Ryukishi07"/>
    <s v="Akitaka"/>
    <m/>
    <s v="Yen Press"/>
    <s v="Anime News Network - http://www.animenewsnetwork.com/feature/2015-12-11/the-best-and-most-memorable-manga-of-2015/.96203"/>
    <n v="1"/>
    <s v="Rebecca Silverman"/>
  </r>
  <r>
    <s v="n/a"/>
    <x v="465"/>
    <s v="Naoshi Komi"/>
    <s v="Naoshi Komi"/>
    <m/>
    <s v="Viz Media"/>
    <s v="Anime News Network - http://www.animenewsnetwork.com/feature/2015-12-11/the-best-and-most-memorable-manga-of-2015/.96203"/>
    <n v="1"/>
    <s v="Rebecca Silverman"/>
  </r>
  <r>
    <s v="n/a"/>
    <x v="466"/>
    <s v="Miki Yoshikawa"/>
    <s v="Miki Yoshikawa"/>
    <m/>
    <s v="Kodansha Comics"/>
    <s v="Anime News Network - http://www.animenewsnetwork.com/feature/2015-12-11/the-best-and-most-memorable-manga-of-2015/.96203"/>
    <n v="1"/>
    <s v="Rebecca Silverman"/>
  </r>
  <r>
    <s v="n/a"/>
    <x v="467"/>
    <s v="Ayu Watanabe"/>
    <s v="Ayu Watanabe"/>
    <m/>
    <s v="Kodansha Comics"/>
    <s v="Anime News Network - http://www.animenewsnetwork.com/feature/2015-12-11/the-best-and-most-memorable-manga-of-2015/.96203"/>
    <n v="1"/>
    <s v="Rebecca Silverman"/>
  </r>
  <r>
    <s v="n/a"/>
    <x v="404"/>
    <s v="Hirohiko Araki"/>
    <s v="Hirohiko Araki"/>
    <m/>
    <s v="Viz Media"/>
    <s v="Anime News Network - http://www.animenewsnetwork.com/feature/2015-12-11/the-best-and-most-memorable-manga-of-2015/.96203"/>
    <n v="1"/>
    <s v="Rebecca Silverman"/>
  </r>
  <r>
    <s v="Runner Up"/>
    <x v="468"/>
    <s v="Nami Sano"/>
    <s v="Nami Sano"/>
    <m/>
    <s v="Seven Seas Entertainment"/>
    <s v="Anime News Network - http://www.animenewsnetwork.com/feature/2015-12-11/the-best-and-most-memorable-manga-of-2015/.96203"/>
    <n v="1"/>
    <s v="Rebecca Silverman"/>
  </r>
  <r>
    <s v="n/a"/>
    <x v="163"/>
    <s v="Jason Aaron"/>
    <s v="John Cassaday and Stuart Immonen"/>
    <m/>
    <s v="Marvel Comics"/>
    <s v="App.com - http://www.app.com/story/entertainment/books/2015/12/25/exciting-new-comics/77875946/"/>
    <n v="1"/>
    <s v="Mike Re"/>
  </r>
  <r>
    <s v="n/a"/>
    <x v="469"/>
    <s v="Brian Wood"/>
    <s v="Andrea Mutti"/>
    <m/>
    <s v="Dark Horse Comics"/>
    <s v="App.com - http://www.app.com/story/entertainment/books/2015/12/25/exciting-new-comics/77875946/"/>
    <n v="1"/>
    <s v="Mike Re"/>
  </r>
  <r>
    <s v="n/a"/>
    <x v="279"/>
    <s v="Brian K. Vaughan"/>
    <s v="Cliff Chiang"/>
    <m/>
    <s v="Image Comics"/>
    <s v="App.com - http://www.app.com/story/entertainment/books/2015/12/25/exciting-new-comics/77875946/"/>
    <n v="1"/>
    <s v="Mike Re"/>
  </r>
  <r>
    <s v="n/a"/>
    <x v="165"/>
    <s v="Kelly Sue DeConnick"/>
    <s v="Valentine De Landro"/>
    <m/>
    <s v="Image Comics"/>
    <s v="App.com - http://www.app.com/story/entertainment/books/2015/12/25/exciting-new-comics/77875946/"/>
    <n v="1"/>
    <s v="Mike Re"/>
  </r>
  <r>
    <s v="n/a"/>
    <x v="452"/>
    <s v="Jason Aaron"/>
    <s v="Russell Dauterman"/>
    <m/>
    <s v="Marvel Comics"/>
    <s v="App.com - http://www.app.com/story/entertainment/books/2015/12/25/exciting-new-comics/77875946/"/>
    <n v="1"/>
    <s v="Mike Re"/>
  </r>
  <r>
    <n v="1"/>
    <x v="170"/>
    <s v="Kurt Busiek"/>
    <s v="Benjamin Dewey"/>
    <m/>
    <s v="Image Comics"/>
    <s v="A.V. Club - http://www.avclub.com/article/our-favorite-ongoing-and-serial-comics-2015-229119"/>
    <n v="1"/>
    <s v="Tim O’Neil"/>
  </r>
  <r>
    <n v="2"/>
    <x v="171"/>
    <s v="Brenden Fletcher and Cameron Stewart"/>
    <s v="Babs Tarr"/>
    <m/>
    <s v="DC Comics/Vertigo"/>
    <s v="A.V. Club - http://www.avclub.com/article/our-favorite-ongoing-and-serial-comics-2015-229119"/>
    <n v="1"/>
    <s v="Oliver Sava"/>
  </r>
  <r>
    <n v="3"/>
    <x v="165"/>
    <s v="Kelly Sue DeConnick"/>
    <s v="Valentine De Landro"/>
    <m/>
    <s v="Image Comics"/>
    <s v="A.V. Club - http://www.avclub.com/article/our-favorite-ongoing-and-serial-comics-2015-229119"/>
    <n v="1"/>
    <s v="Caitlin Rosberg"/>
  </r>
  <r>
    <n v="4"/>
    <x v="258"/>
    <s v="Berkeley Breathed"/>
    <s v="Berkeley Breathed"/>
    <m/>
    <s v="Webcomic - https://www.facebook.com/berkeleybreathed/"/>
    <s v="A.V. Club - http://www.avclub.com/article/our-favorite-ongoing-and-serial-comics-2015-229119"/>
    <n v="1"/>
    <s v="Tim O’Neil"/>
  </r>
  <r>
    <n v="5"/>
    <x v="76"/>
    <s v="Ed Brubaker"/>
    <s v="Sean Phillips"/>
    <m/>
    <s v="Image Comics"/>
    <s v="A.V. Club - http://www.avclub.com/article/our-favorite-ongoing-and-serial-comics-2015-229119"/>
    <n v="1"/>
    <s v="Oliver Sava"/>
  </r>
  <r>
    <n v="6"/>
    <x v="470"/>
    <s v="Various"/>
    <s v="Various"/>
    <m/>
    <s v="Rosy Press"/>
    <s v="A.V. Club - http://www.avclub.com/article/our-favorite-ongoing-and-serial-comics-2015-229119"/>
    <n v="1"/>
    <s v="Oliver Sava"/>
  </r>
  <r>
    <n v="7"/>
    <x v="137"/>
    <s v="Various"/>
    <s v="Various"/>
    <m/>
    <s v="Youth in Decline"/>
    <s v="A.V. Club - http://www.avclub.com/article/our-favorite-ongoing-and-serial-comics-2015-229119"/>
    <n v="1"/>
    <s v="Shea Hennum"/>
  </r>
  <r>
    <n v="8"/>
    <x v="149"/>
    <s v="John Allison"/>
    <s v="Lissa Treiman"/>
    <m/>
    <s v="Boom!"/>
    <s v="A.V. Club - http://www.avclub.com/article/our-favorite-ongoing-and-serial-comics-2015-229119"/>
    <n v="1"/>
    <s v="Caitlin Rosberg"/>
  </r>
  <r>
    <n v="9"/>
    <x v="54"/>
    <s v="Mike Mignola"/>
    <s v="Mike Mignola"/>
    <m/>
    <s v="Dark Horse Comics"/>
    <s v="A.V. Club - http://www.avclub.com/article/our-favorite-ongoing-and-serial-comics-2015-229119"/>
    <n v="1"/>
    <s v="Shea Hennum"/>
  </r>
  <r>
    <n v="10"/>
    <x v="305"/>
    <s v="Keenan Marshall Keller"/>
    <s v="Tom Neely"/>
    <m/>
    <s v="Image Comics"/>
    <s v="A.V. Club - http://www.avclub.com/article/our-favorite-ongoing-and-serial-comics-2015-229119"/>
    <n v="1"/>
    <s v="Oliver Sava"/>
  </r>
  <r>
    <n v="11"/>
    <x v="189"/>
    <s v="Various"/>
    <s v="Various"/>
    <m/>
    <s v="Image Comics"/>
    <s v="A.V. Club - http://www.avclub.com/article/our-favorite-ongoing-and-serial-comics-2015-229119"/>
    <n v="1"/>
    <s v="Shea Hennum"/>
  </r>
  <r>
    <n v="12"/>
    <x v="317"/>
    <s v="Farel Dalrymple"/>
    <s v="Farel Dalrymple"/>
    <m/>
    <s v="Study Group Comics"/>
    <s v="A.V. Club - http://www.avclub.com/article/our-favorite-ongoing-and-serial-comics-2015-229119"/>
    <n v="1"/>
    <s v="Shea Hennum"/>
  </r>
  <r>
    <n v="13"/>
    <x v="277"/>
    <s v="Kelly Thompson"/>
    <s v="Sophie Campbell"/>
    <m/>
    <s v="IDW Publishing"/>
    <s v="A.V. Club - http://www.avclub.com/article/our-favorite-ongoing-and-serial-comics-2015-229119"/>
    <n v="1"/>
    <s v="Tim O’Neil"/>
  </r>
  <r>
    <n v="14"/>
    <x v="471"/>
    <s v="Ales Kot"/>
    <s v="Will Tempest, Clayton Cowles, and Tom Muller"/>
    <m/>
    <s v="Image Comics"/>
    <s v="A.V. Club - http://www.avclub.com/article/our-favorite-ongoing-and-serial-comics-2015-229119"/>
    <n v="1"/>
    <s v="Caitlin Rosberg"/>
  </r>
  <r>
    <n v="15"/>
    <x v="89"/>
    <s v="Steve Orlando"/>
    <s v="ACO, Alec Morgan, Stephen Mooney"/>
    <m/>
    <s v="DC Comics/Vertigo"/>
    <s v="A.V. Club - http://www.avclub.com/article/our-favorite-ongoing-and-serial-comics-2015-229119"/>
    <n v="1"/>
    <s v="Caitlin Rosberg"/>
  </r>
  <r>
    <n v="16"/>
    <x v="29"/>
    <s v="G. Willow Wilson"/>
    <s v="Adrian Alphona"/>
    <m/>
    <s v="Marvel Comics"/>
    <s v="A.V. Club - http://www.avclub.com/article/our-favorite-ongoing-and-serial-comics-2015-229119"/>
    <n v="1"/>
    <s v="Tim O’Neil"/>
  </r>
  <r>
    <n v="17"/>
    <x v="472"/>
    <s v="Blue Delliquanti"/>
    <s v="Blue Delliquanti"/>
    <m/>
    <s v="Self-Published"/>
    <s v="A.V. Club - http://www.avclub.com/article/our-favorite-ongoing-and-serial-comics-2015-229119"/>
    <n v="1"/>
    <s v="Caitlin Rosberg"/>
  </r>
  <r>
    <n v="18"/>
    <x v="473"/>
    <s v="Meredith Gran"/>
    <s v="Meredith Gran"/>
    <m/>
    <s v="Webcomic - http://www.octopuspie.com/"/>
    <s v="A.V. Club - http://www.avclub.com/article/our-favorite-ongoing-and-serial-comics-2015-229119"/>
    <n v="1"/>
    <s v="Caitlin Rosberg"/>
  </r>
  <r>
    <n v="19"/>
    <x v="152"/>
    <s v="Tom King"/>
    <s v="Barnaby Bagenda and Toby Cypress"/>
    <m/>
    <s v="DC Comics/Vertigo"/>
    <s v="A.V. Club - http://www.avclub.com/article/our-favorite-ongoing-and-serial-comics-2015-229119"/>
    <n v="1"/>
    <s v="Oliver Sava"/>
  </r>
  <r>
    <n v="20"/>
    <x v="81"/>
    <s v="Kate Leth"/>
    <s v="Matt Cummings"/>
    <m/>
    <s v="Boom!"/>
    <s v="A.V. Club - http://www.avclub.com/article/our-favorite-ongoing-and-serial-comics-2015-229119"/>
    <n v="1"/>
    <s v="Tim O’Neil"/>
  </r>
  <r>
    <n v="21"/>
    <x v="234"/>
    <s v="Walter Simonson"/>
    <s v="Walter Simonson"/>
    <m/>
    <s v="IDW Publishing"/>
    <s v="A.V. Club - http://www.avclub.com/article/our-favorite-ongoing-and-serial-comics-2015-229119"/>
    <n v="1"/>
    <s v="Oliver Sava"/>
  </r>
  <r>
    <n v="22"/>
    <x v="275"/>
    <s v="Dan Slott"/>
    <s v="Mike Allred"/>
    <m/>
    <s v="Marvel Comics"/>
    <s v="A.V. Club - http://www.avclub.com/article/our-favorite-ongoing-and-serial-comics-2015-229119"/>
    <n v="1"/>
    <s v="Tim O’Neil"/>
  </r>
  <r>
    <n v="23"/>
    <x v="267"/>
    <s v="Jason Aaron"/>
    <s v="Jason Latour"/>
    <m/>
    <s v="Image Comics"/>
    <s v="A.V. Club - http://www.avclub.com/article/our-favorite-ongoing-and-serial-comics-2015-229119"/>
    <n v="1"/>
    <s v="Shea Hennum"/>
  </r>
  <r>
    <n v="24"/>
    <x v="41"/>
    <s v="Ryan North"/>
    <s v="Erica Henderson"/>
    <m/>
    <s v="Image Comics"/>
    <s v="A.V. Club - http://www.avclub.com/article/our-favorite-ongoing-and-serial-comics-2015-229119"/>
    <n v="1"/>
    <s v="Caitlin Rosberg"/>
  </r>
  <r>
    <n v="25"/>
    <x v="289"/>
    <s v="Ales Kot and Jordie Bellaire"/>
    <s v="Jordie Bellaire and various"/>
    <m/>
    <s v="Image Comics"/>
    <s v="A.V. Club - http://www.avclub.com/article/our-favorite-ongoing-and-serial-comics-2015-229119"/>
    <n v="1"/>
    <s v="Shea Hennum"/>
  </r>
  <r>
    <s v="n/a"/>
    <x v="312"/>
    <s v="Rick Spears"/>
    <s v="James Callahan"/>
    <m/>
    <s v="Oni Press"/>
    <s v="Comic Bastards - http://comicbastards.com/comics/best-of-2015-best-comic-of-the-year/"/>
    <n v="1"/>
    <s v="Steve Paugh"/>
  </r>
  <r>
    <s v="n/a"/>
    <x v="270"/>
    <s v="Mark Millar"/>
    <s v="Rafael Albuquerque"/>
    <m/>
    <s v="Image Comics"/>
    <s v="Comic Bastards - http://comicbastards.com/comics/best-of-2015-best-comic-of-the-year/"/>
    <n v="1"/>
    <s v="Dustin Cabeal"/>
  </r>
  <r>
    <s v="n/a"/>
    <x v="88"/>
    <s v="Jonathan Hickman"/>
    <s v="Nick Dragotta"/>
    <m/>
    <s v="Image Comics"/>
    <s v="Comic Bastards - http://comicbastards.com/comics/best-of-2015-best-comic-of-the-year/"/>
    <n v="1"/>
    <s v="Asa Giannini"/>
  </r>
  <r>
    <s v="n/a"/>
    <x v="241"/>
    <s v="Jason Aaron"/>
    <s v="R. M. Guéra"/>
    <m/>
    <s v="Image Comics"/>
    <s v="Comic Bastards - http://comicbastards.com/comics/best-of-2015-best-comic-of-the-year/"/>
    <n v="1"/>
    <s v="Chris Smith"/>
  </r>
  <r>
    <s v="n/a"/>
    <x v="474"/>
    <s v="Ryan K. Lindsay"/>
    <s v="Owen Gieni"/>
    <m/>
    <s v="Dark Horse Comics"/>
    <s v="Comic Bastards - http://comicbastards.com/comics/best-of-2015-best-comic-of-the-year/"/>
    <n v="1"/>
    <s v="Austin Lanari"/>
  </r>
  <r>
    <s v="n/a"/>
    <x v="275"/>
    <s v="Dan Slott"/>
    <s v="Mike Allred"/>
    <m/>
    <s v="Marvel Comics"/>
    <s v="Comic Bastards - http://comicbastards.com/comics/best-of-2015-best-comic-of-the-year/"/>
    <n v="1"/>
    <s v="James Anders II"/>
  </r>
  <r>
    <s v="Runner Up"/>
    <x v="181"/>
    <s v="Marjorie Liu"/>
    <s v="Sana Takeda"/>
    <m/>
    <s v="Image Comics"/>
    <s v="Comic Bastards - http://comicbastards.com/comics/best-of-2015-best-comic-of-the-year/"/>
    <n v="1"/>
    <s v="Uncredited"/>
  </r>
  <r>
    <s v="Runner Up"/>
    <x v="475"/>
    <s v="Mia Goodwin"/>
    <s v="Mia Goodwin"/>
    <m/>
    <s v="Danger Zone/Action Lab"/>
    <s v="Comic Bastards - http://comicbastards.com/comics/best-of-2015-best-comic-of-the-year/"/>
    <n v="1"/>
    <s v="Uncredited"/>
  </r>
  <r>
    <n v="1"/>
    <x v="476"/>
    <s v="Svetlana Chmakova"/>
    <s v="Svetlana Chmakova"/>
    <m/>
    <s v="Yen Pres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2"/>
    <x v="108"/>
    <s v="Don Brown"/>
    <s v="Don Brown"/>
    <m/>
    <s v="Houghton Mifflin Harcourt"/>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3"/>
    <x v="360"/>
    <s v="Grace Ellis, Noelle Stevenson"/>
    <s v="Brooke Allen"/>
    <m/>
    <s v="Boom!"/>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4"/>
    <x v="29"/>
    <s v="G. Willow Wilson"/>
    <s v="Adrian Alphona"/>
    <m/>
    <s v="Marvel Comic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5"/>
    <x v="27"/>
    <s v="Noelle Stevenson"/>
    <s v="Noelle Stevenson"/>
    <m/>
    <s v="Harper Collin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6"/>
    <x v="42"/>
    <s v="Victoria Jamieson"/>
    <s v="Victoria Jamieson"/>
    <m/>
    <s v="Dial Book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7"/>
    <x v="22"/>
    <s v="Liz Suburbia"/>
    <s v="Liz Suburbia"/>
    <m/>
    <s v="Fantagraphics Book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8"/>
    <x v="223"/>
    <s v="Yoshitoki Ōima"/>
    <s v="Yoshitoki Ōima"/>
    <m/>
    <s v="Kodansha Comic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9"/>
    <x v="2"/>
    <s v="Derf Backderf"/>
    <s v="Derf Backderf"/>
    <m/>
    <s v="Abram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10"/>
    <x v="41"/>
    <s v="Ryan North"/>
    <s v="Erica Henderson"/>
    <m/>
    <s v="Marvel Comics"/>
    <s v="American Library Association - http://www.ala.org/news/member-news/2016/01/yalsa-names-2016-great-graphic-novels-teens"/>
    <n v="1"/>
    <s v="Chair Jason M.  Poole, Webster Public Library, Webster, NY; Kim Farnsworth, administrative assistant, Nevada County Library, Nevada City, CA; Molly Collins, Tewksbury Public Library, Tewksbury, MA; Traci Glass, Eugene Public Library, Eugene, OR; Jennifer Hartley, Danville Public Library, Danville, VA; Bethni King, Georgetown Public Library, Georgetown, TX; Elizabeth Moss, North Mason Timberland Library, Belfair, WA; Jayla Parks, Houston Public Library, Houston, TX; Kristina Reynolds, Portland District Library, Portland, MI; Nikki Santiago, Berkeley Public Library, Berkeley, CA; Bonnie Svitavsky, Puyallup Public Library, Puyallup, WA; Nate Wagner, Carol Stream Public Library, Carol Stream, IL."/>
  </r>
  <r>
    <n v="1"/>
    <x v="477"/>
    <s v="John Layman"/>
    <s v="Rob Guillory"/>
    <m/>
    <s v="Image Comics"/>
    <s v="CBR Comics Should Be Good - http://goodcomics.comicbookresources.com/2016/01/16/dont-worry-about-those-other-best-comics-of-the-year-lists-because-this-is-the-one-youve-been-waiting-for/"/>
    <n v="1"/>
    <s v="Greg Burgas"/>
  </r>
  <r>
    <n v="2"/>
    <x v="249"/>
    <s v="Matt Kindt"/>
    <s v="Matt Kindt"/>
    <m/>
    <s v="Dark Horse Comics"/>
    <s v="CBR Comics Should Be Good - http://goodcomics.comicbookresources.com/2016/01/16/dont-worry-about-those-other-best-comics-of-the-year-lists-because-this-is-the-one-youve-been-waiting-for/"/>
    <n v="1"/>
    <s v="Greg Burgas"/>
  </r>
  <r>
    <n v="3"/>
    <x v="478"/>
    <s v="Ray Fawkes"/>
    <s v="Ben Templesmith, Juan Ferreyra and Saida Temonfonte"/>
    <m/>
    <s v="DC Comics/Vertigo"/>
    <s v="CBR Comics Should Be Good - http://goodcomics.comicbookresources.com/2016/01/16/dont-worry-about-those-other-best-comics-of-the-year-lists-because-this-is-the-one-youve-been-waiting-for/"/>
    <n v="1"/>
    <s v="Greg Burgas"/>
  </r>
  <r>
    <n v="4"/>
    <x v="196"/>
    <s v="David Lapham"/>
    <s v="David Lapham"/>
    <m/>
    <s v="Image Comics"/>
    <s v="CBR Comics Should Be Good - http://goodcomics.comicbookresources.com/2016/01/16/dont-worry-about-those-other-best-comics-of-the-year-lists-because-this-is-the-one-youve-been-waiting-for/"/>
    <n v="1"/>
    <s v="Greg Burgas"/>
  </r>
  <r>
    <n v="5"/>
    <x v="479"/>
    <s v="Brian Joines and Jay Faerber"/>
    <s v="Ilias Kyriazis and Charlie Kirchoff"/>
    <m/>
    <s v="Image Comics"/>
    <s v="CBR Comics Should Be Good - http://goodcomics.comicbookresources.com/2016/01/16/dont-worry-about-those-other-best-comics-of-the-year-lists-because-this-is-the-one-youve-been-waiting-for/"/>
    <n v="1"/>
    <s v="Greg Burgas"/>
  </r>
  <r>
    <n v="6"/>
    <x v="277"/>
    <s v="Kelly Thompson"/>
    <s v="Sophie Campbell"/>
    <m/>
    <s v="IDW Publishing"/>
    <s v="CBR Comics Should Be Good - http://goodcomics.comicbookresources.com/2016/01/16/dont-worry-about-those-other-best-comics-of-the-year-lists-because-this-is-the-one-youve-been-waiting-for/"/>
    <n v="1"/>
    <s v="Greg Burgas"/>
  </r>
  <r>
    <n v="7"/>
    <x v="480"/>
    <s v="Phil Hester"/>
    <s v="John McCrea"/>
    <m/>
    <s v="Image Comics"/>
    <s v="CBR Comics Should Be Good - http://goodcomics.comicbookresources.com/2016/01/16/dont-worry-about-those-other-best-comics-of-the-year-lists-because-this-is-the-one-youve-been-waiting-for/"/>
    <n v="1"/>
    <s v="Greg Burgas"/>
  </r>
  <r>
    <n v="8"/>
    <x v="481"/>
    <s v="Chris Dingess"/>
    <s v="Matthew Roberts and Owen Gieni"/>
    <m/>
    <s v="Image Comics"/>
    <s v="CBR Comics Should Be Good - http://goodcomics.comicbookresources.com/2016/01/16/dont-worry-about-those-other-best-comics-of-the-year-lists-because-this-is-the-one-youve-been-waiting-for/"/>
    <n v="1"/>
    <s v="Greg Burgas"/>
  </r>
  <r>
    <n v="9"/>
    <x v="482"/>
    <s v="Richard Starkings"/>
    <s v="Axel Medellin and Carlos Pedro"/>
    <m/>
    <s v="Image Comics"/>
    <s v="CBR Comics Should Be Good - http://goodcomics.comicbookresources.com/2016/01/16/dont-worry-about-those-other-best-comics-of-the-year-lists-because-this-is-the-one-youve-been-waiting-for/"/>
    <n v="1"/>
    <s v="Greg Burgas"/>
  </r>
  <r>
    <n v="10"/>
    <x v="78"/>
    <s v="Rich Tommaso"/>
    <s v="Rich Tommaso"/>
    <m/>
    <s v="Image Comics"/>
    <s v="CBR Comics Should Be Good - http://goodcomics.comicbookresources.com/2016/01/16/dont-worry-about-those-other-best-comics-of-the-year-lists-because-this-is-the-one-youve-been-waiting-for/"/>
    <n v="1"/>
    <s v="Greg Burgas"/>
  </r>
  <r>
    <n v="1"/>
    <x v="483"/>
    <s v="Ken Krekeler"/>
    <s v="Ken Krekeler"/>
    <m/>
    <s v="Self-Published"/>
    <s v="CBR Comics Should Be Good - http://goodcomics.comicbookresources.com/2016/01/16/dont-worry-about-those-other-best-comics-of-the-year-lists-because-this-is-the-one-youve-been-waiting-for/"/>
    <n v="1"/>
    <s v="Greg Burgas"/>
  </r>
  <r>
    <n v="3"/>
    <x v="245"/>
    <s v="Garth Ennis"/>
    <s v="John McCrea"/>
    <m/>
    <s v="DC Comics/Vertigo"/>
    <s v="CBR Comics Should Be Good - http://goodcomics.comicbookresources.com/2016/01/16/dont-worry-about-those-other-best-comics-of-the-year-lists-because-this-is-the-one-youve-been-waiting-for/"/>
    <n v="1"/>
    <s v="Greg Burgas"/>
  </r>
  <r>
    <n v="4"/>
    <x v="58"/>
    <s v="James Robinson"/>
    <s v="Greg Hinkle"/>
    <m/>
    <s v="Image Comics"/>
    <s v="CBR Comics Should Be Good - http://goodcomics.comicbookresources.com/2016/01/16/dont-worry-about-those-other-best-comics-of-the-year-lists-because-this-is-the-one-youve-been-waiting-for/"/>
    <n v="1"/>
    <s v="Greg Burgas"/>
  </r>
  <r>
    <s v="5 (tie)"/>
    <x v="484"/>
    <s v="Grant Morrison"/>
    <s v="Chris Burnham"/>
    <m/>
    <s v="Image Comics"/>
    <s v="CBR Comics Should Be Good - http://goodcomics.comicbookresources.com/2016/01/16/dont-worry-about-those-other-best-comics-of-the-year-lists-because-this-is-the-one-youve-been-waiting-for/"/>
    <n v="1"/>
    <s v="Greg Burgas"/>
  </r>
  <r>
    <s v="5 (tie)"/>
    <x v="485"/>
    <s v="Grant Morrison"/>
    <s v="Frazer Irving and Jared K. Fletcher"/>
    <m/>
    <s v="Legendary Comics"/>
    <s v="CBR Comics Should Be Good - http://goodcomics.comicbookresources.com/2016/01/16/dont-worry-about-those-other-best-comics-of-the-year-lists-because-this-is-the-one-youve-been-waiting-for/"/>
    <n v="1"/>
    <s v="Greg Burgas"/>
  </r>
  <r>
    <s v="5 (tie)"/>
    <x v="164"/>
    <s v="Grant Morrison"/>
    <s v="Frank Quitely, Ivan Reis and Jim Lee"/>
    <m/>
    <s v="DC Comics/Vertigo"/>
    <s v="CBR Comics Should Be Good - http://goodcomics.comicbookresources.com/2016/01/16/dont-worry-about-those-other-best-comics-of-the-year-lists-because-this-is-the-one-youve-been-waiting-for/"/>
    <n v="1"/>
    <s v="Greg Burgas"/>
  </r>
  <r>
    <n v="6"/>
    <x v="486"/>
    <s v="Pierrick Colinet"/>
    <s v="Elsa Charretier"/>
    <m/>
    <s v="IDW Publishing"/>
    <s v="CBR Comics Should Be Good - http://goodcomics.comicbookresources.com/2016/01/16/dont-worry-about-those-other-best-comics-of-the-year-lists-because-this-is-the-one-youve-been-waiting-for/"/>
    <n v="1"/>
    <s v="Greg Burgas"/>
  </r>
  <r>
    <n v="7"/>
    <x v="487"/>
    <s v="Paul Allor"/>
    <s v="Paul Tucker"/>
    <m/>
    <s v="IDW/Comics Experience"/>
    <s v="CBR Comics Should Be Good - http://goodcomics.comicbookresources.com/2016/01/16/dont-worry-about-those-other-best-comics-of-the-year-lists-because-this-is-the-one-youve-been-waiting-for/"/>
    <n v="1"/>
    <s v="Greg Burgas"/>
  </r>
  <r>
    <n v="8"/>
    <x v="179"/>
    <s v="Joëlle Jones and Jamie S. Rich"/>
    <s v="Joëlle Jones"/>
    <m/>
    <s v="Dark Horse Comics"/>
    <s v="CBR Comics Should Be Good - http://goodcomics.comicbookresources.com/2016/01/16/dont-worry-about-those-other-best-comics-of-the-year-lists-because-this-is-the-one-youve-been-waiting-for/"/>
    <n v="1"/>
    <s v="Greg Burgas"/>
  </r>
  <r>
    <n v="9"/>
    <x v="488"/>
    <s v="Jay Gunn"/>
    <s v="Jay Gunn"/>
    <m/>
    <s v="Titan Comics"/>
    <s v="CBR Comics Should Be Good - http://goodcomics.comicbookresources.com/2016/01/16/dont-worry-about-those-other-best-comics-of-the-year-lists-because-this-is-the-one-youve-been-waiting-for/"/>
    <n v="1"/>
    <s v="Greg Burgas"/>
  </r>
  <r>
    <n v="10"/>
    <x v="489"/>
    <s v="Alex de Campi"/>
    <s v="Fernando Ruiz and Rich Koslowski"/>
    <m/>
    <s v="Dark Horse/Archie"/>
    <s v="CBR Comics Should Be Good - http://goodcomics.comicbookresources.com/2016/01/16/dont-worry-about-those-other-best-comics-of-the-year-lists-because-this-is-the-one-youve-been-waiting-for/"/>
    <n v="1"/>
    <s v="Greg Burgas"/>
  </r>
  <r>
    <n v="3"/>
    <x v="33"/>
    <s v="Sydney Padua"/>
    <s v="Sydney Padua"/>
    <m/>
    <s v="Pantheon"/>
    <s v="CBR Comics Should Be Good - http://goodcomics.comicbookresources.com/2016/01/16/dont-worry-about-those-other-best-comics-of-the-year-lists-because-this-is-the-one-youve-been-waiting-for/"/>
    <n v="1"/>
    <s v="Greg Burgas"/>
  </r>
  <r>
    <n v="4"/>
    <x v="174"/>
    <s v="Jonathan Case"/>
    <s v="Jonathan Case"/>
    <m/>
    <s v="Dark Horse Comics"/>
    <s v="CBR Comics Should Be Good - http://goodcomics.comicbookresources.com/2016/01/16/dont-worry-about-those-other-best-comics-of-the-year-lists-because-this-is-the-one-youve-been-waiting-for/"/>
    <n v="1"/>
    <s v="Greg Burgas"/>
  </r>
  <r>
    <n v="5"/>
    <x v="202"/>
    <s v="Ethan Young"/>
    <s v="Ethan Young"/>
    <m/>
    <s v="Dark Horse Comics"/>
    <s v="CBR Comics Should Be Good - http://goodcomics.comicbookresources.com/2016/01/16/dont-worry-about-those-other-best-comics-of-the-year-lists-because-this-is-the-one-youve-been-waiting-for/"/>
    <n v="1"/>
    <s v="Greg Burgas"/>
  </r>
  <r>
    <n v="6"/>
    <x v="127"/>
    <s v="Boaz Lavie"/>
    <s v="Asaf Hanuka and Tomer Hanuka"/>
    <m/>
    <s v="First Second"/>
    <s v="CBR Comics Should Be Good - http://goodcomics.comicbookresources.com/2016/01/16/dont-worry-about-those-other-best-comics-of-the-year-lists-because-this-is-the-one-youve-been-waiting-for/"/>
    <n v="1"/>
    <s v="Greg Burgas"/>
  </r>
  <r>
    <n v="7"/>
    <x v="490"/>
    <s v="Jen van Meter"/>
    <s v="Meredith McClaren and Christine Norrie"/>
    <m/>
    <s v="Oni Press"/>
    <s v="CBR Comics Should Be Good - http://goodcomics.comicbookresources.com/2016/01/16/dont-worry-about-those-other-best-comics-of-the-year-lists-because-this-is-the-one-youve-been-waiting-for/"/>
    <n v="1"/>
    <s v="Greg Burgas"/>
  </r>
  <r>
    <n v="8"/>
    <x v="124"/>
    <s v="Kathryn Immonen"/>
    <s v="Stuart Immonen"/>
    <m/>
    <s v="AdHouse Books"/>
    <s v="CBR Comics Should Be Good - http://goodcomics.comicbookresources.com/2016/01/16/dont-worry-about-those-other-best-comics-of-the-year-lists-because-this-is-the-one-youve-been-waiting-for/"/>
    <n v="1"/>
    <s v="Greg Burgas"/>
  </r>
  <r>
    <n v="9"/>
    <x v="491"/>
    <s v="Jamie S. Rich"/>
    <s v="Megan Levens"/>
    <m/>
    <s v="Oni Press"/>
    <s v="CBR Comics Should Be Good - http://goodcomics.comicbookresources.com/2016/01/16/dont-worry-about-those-other-best-comics-of-the-year-lists-because-this-is-the-one-youve-been-waiting-for/"/>
    <n v="1"/>
    <s v="Greg Burgas"/>
  </r>
  <r>
    <n v="10"/>
    <x v="299"/>
    <s v="Christopher Sebela"/>
    <s v="Ibrahim Moustafa"/>
    <m/>
    <s v="Dark Horse Comics"/>
    <s v="CBR Comics Should Be Good - http://goodcomics.comicbookresources.com/2016/01/16/dont-worry-about-those-other-best-comics-of-the-year-lists-because-this-is-the-one-youve-been-waiting-for/"/>
    <n v="1"/>
    <s v="Greg Burgas"/>
  </r>
  <r>
    <s v="1 (tie)"/>
    <x v="39"/>
    <s v="Kieron Gillen"/>
    <s v="Jamie McKelvie"/>
    <m/>
    <s v="Image Comics"/>
    <s v="CBR Comics Should Be Good - http://goodcomics.comicbookresources.com/2016/01/16/dont-worry-about-those-other-best-comics-of-the-year-lists-because-this-is-the-one-youve-been-waiting-for/"/>
    <n v="1"/>
    <s v="Greg Burgas"/>
  </r>
  <r>
    <n v="2"/>
    <x v="492"/>
    <s v="Antony Johnston"/>
    <s v="Christopher Mitten"/>
    <m/>
    <s v="Oni Press"/>
    <s v="CBR Comics Should Be Good - http://goodcomics.comicbookresources.com/2016/01/16/dont-worry-about-those-other-best-comics-of-the-year-lists-because-this-is-the-one-youve-been-waiting-for/"/>
    <n v="1"/>
    <s v="Greg Burgas"/>
  </r>
  <r>
    <n v="3"/>
    <x v="493"/>
    <s v="Ed Brubaker"/>
    <s v="Sean Phillips"/>
    <m/>
    <s v="Image Comics"/>
    <s v="CBR Comics Should Be Good - http://goodcomics.comicbookresources.com/2016/01/16/dont-worry-about-those-other-best-comics-of-the-year-lists-because-this-is-the-one-youve-been-waiting-for/"/>
    <n v="1"/>
    <s v="Greg Burgas"/>
  </r>
  <r>
    <n v="4"/>
    <x v="494"/>
    <s v="Gerry Duggan and Brian Posehn"/>
    <s v="Scott Koblish"/>
    <m/>
    <s v="Marvel Comics"/>
    <s v="CBR Comics Should Be Good - http://goodcomics.comicbookresources.com/2016/01/16/dont-worry-about-those-other-best-comics-of-the-year-lists-because-this-is-the-one-youve-been-waiting-for/"/>
    <n v="1"/>
    <s v="Greg Burgas"/>
  </r>
  <r>
    <n v="5"/>
    <x v="360"/>
    <s v="Grace Ellis, Noelle Stevenson"/>
    <s v="Brooke Allen"/>
    <m/>
    <s v="Boom!"/>
    <s v="CBR Comics Should Be Good - http://goodcomics.comicbookresources.com/2016/01/16/dont-worry-about-those-other-best-comics-of-the-year-lists-because-this-is-the-one-youve-been-waiting-for/"/>
    <n v="1"/>
    <s v="Greg Burgas"/>
  </r>
  <r>
    <n v="6"/>
    <x v="151"/>
    <s v="Greg Pak"/>
    <s v="Aaron Kuder"/>
    <m/>
    <s v="DC Comics/Vertigo"/>
    <s v="CBR Comics Should Be Good - http://goodcomics.comicbookresources.com/2016/01/16/dont-worry-about-those-other-best-comics-of-the-year-lists-because-this-is-the-one-youve-been-waiting-for/"/>
    <n v="1"/>
    <s v="Greg Burgas"/>
  </r>
  <r>
    <n v="7"/>
    <x v="227"/>
    <s v="Various"/>
    <s v="Various"/>
    <m/>
    <s v="DC Comics/Vertigo"/>
    <s v="CBR Comics Should Be Good - http://goodcomics.comicbookresources.com/2016/01/16/dont-worry-about-those-other-best-comics-of-the-year-lists-because-this-is-the-one-youve-been-waiting-for/"/>
    <n v="1"/>
    <s v="Greg Burgas"/>
  </r>
  <r>
    <n v="8"/>
    <x v="187"/>
    <s v="Matt Madden"/>
    <s v="Matt Madden"/>
    <m/>
    <s v="Retrofit/Big Planet Comics"/>
    <s v="CBR Comics Should Be Good - http://goodcomics.comicbookresources.com/2016/01/16/dont-worry-about-those-other-best-comics-of-the-year-lists-because-this-is-the-one-youve-been-waiting-for/"/>
    <n v="1"/>
    <s v="Greg Burgas"/>
  </r>
  <r>
    <n v="9"/>
    <x v="495"/>
    <s v="Jeremy Bastian"/>
    <s v="Jeremy Bastian"/>
    <m/>
    <s v="Archaia"/>
    <s v="CBR Comics Should Be Good - http://goodcomics.comicbookresources.com/2016/01/16/dont-worry-about-those-other-best-comics-of-the-year-lists-because-this-is-the-one-youve-been-waiting-for/"/>
    <n v="1"/>
    <s v="Greg Burgas"/>
  </r>
  <r>
    <n v="10"/>
    <x v="496"/>
    <s v="Matthew Southworth"/>
    <s v="Matthew Southworth"/>
    <m/>
    <s v="Dark Horse Comics"/>
    <s v="CBR Comics Should Be Good - http://goodcomics.comicbookresources.com/2016/01/16/dont-worry-about-those-other-best-comics-of-the-year-lists-because-this-is-the-one-youve-been-waiting-for/"/>
    <n v="1"/>
    <s v="Greg Burgas"/>
  </r>
  <r>
    <n v="1"/>
    <x v="16"/>
    <s v="Héctor Germán Oesterheld"/>
    <s v="Francisco Solano López"/>
    <m/>
    <s v="Fantagraphics Books"/>
    <s v="CBR Comics Should Be Good - http://goodcomics.comicbookresources.com/2016/01/16/dont-worry-about-those-other-best-comics-of-the-year-lists-because-this-is-the-one-youve-been-waiting-for/"/>
    <n v="1"/>
    <s v="Greg Burgas"/>
  </r>
  <r>
    <n v="2"/>
    <x v="344"/>
    <s v="Alan Grant"/>
    <s v="Norm Breyfogle"/>
    <m/>
    <s v="DC Comics/Vertigo"/>
    <s v="CBR Comics Should Be Good - http://goodcomics.comicbookresources.com/2016/01/16/dont-worry-about-those-other-best-comics-of-the-year-lists-because-this-is-the-one-youve-been-waiting-for/"/>
    <n v="1"/>
    <s v="Greg Burgas"/>
  </r>
  <r>
    <n v="3"/>
    <x v="497"/>
    <s v="Dan Schkade"/>
    <s v="JD Faith"/>
    <m/>
    <s v="Pop! Goes the Icon"/>
    <s v="CBR Comics Should Be Good - http://goodcomics.comicbookresources.com/2016/01/16/dont-worry-about-those-other-best-comics-of-the-year-lists-because-this-is-the-one-youve-been-waiting-for/"/>
    <n v="1"/>
    <s v="Greg Burgas"/>
  </r>
  <r>
    <n v="4"/>
    <x v="498"/>
    <s v="Harvey Kurtzman"/>
    <s v="Jack Davis, Will Elder and Wally Wood"/>
    <m/>
    <s v="DC Comics/Vertigo"/>
    <s v="CBR Comics Should Be Good - http://goodcomics.comicbookresources.com/2016/01/16/dont-worry-about-those-other-best-comics-of-the-year-lists-because-this-is-the-one-youve-been-waiting-for/"/>
    <n v="1"/>
    <s v="Greg Burgas"/>
  </r>
  <r>
    <n v="5"/>
    <x v="499"/>
    <s v="Zack Dolan and Justin Piatt"/>
    <s v="Zack Dolan"/>
    <m/>
    <s v="Unlikely Heroes Studios"/>
    <s v="CBR Comics Should Be Good - http://goodcomics.comicbookresources.com/2016/01/16/dont-worry-about-those-other-best-comics-of-the-year-lists-because-this-is-the-one-youve-been-waiting-for/"/>
    <n v="1"/>
    <s v="Greg Burgas"/>
  </r>
  <r>
    <n v="6"/>
    <x v="500"/>
    <s v="Saverio Tenuta"/>
    <s v="Saverio Tenuta"/>
    <m/>
    <s v="Humanoids"/>
    <s v="CBR Comics Should Be Good - http://goodcomics.comicbookresources.com/2016/01/16/dont-worry-about-those-other-best-comics-of-the-year-lists-because-this-is-the-one-youve-been-waiting-for/"/>
    <n v="1"/>
    <s v="Greg Burgas"/>
  </r>
  <r>
    <n v="7"/>
    <x v="365"/>
    <s v="Joshua Williamson"/>
    <s v="Andrei Bressan"/>
    <m/>
    <s v="Image Comics"/>
    <s v="CBR Comics Should Be Good - http://goodcomics.comicbookresources.com/2016/01/16/dont-worry-about-those-other-best-comics-of-the-year-lists-because-this-is-the-one-youve-been-waiting-for/"/>
    <n v="1"/>
    <s v="Greg Burgas"/>
  </r>
  <r>
    <n v="8"/>
    <x v="501"/>
    <s v="Jack Williamson"/>
    <s v="Lee Elias"/>
    <m/>
    <s v="IDW/The Library of American Comics"/>
    <s v="CBR Comics Should Be Good - http://goodcomics.comicbookresources.com/2016/01/16/dont-worry-about-those-other-best-comics-of-the-year-lists-because-this-is-the-one-youve-been-waiting-for/"/>
    <n v="1"/>
    <s v="Greg Burgas"/>
  </r>
  <r>
    <n v="9"/>
    <x v="502"/>
    <s v="Garth Ennis"/>
    <s v="John McCrea"/>
    <m/>
    <s v="DC Comics/Vertigo"/>
    <s v="CBR Comics Should Be Good - http://goodcomics.comicbookresources.com/2016/01/16/dont-worry-about-those-other-best-comics-of-the-year-lists-because-this-is-the-one-youve-been-waiting-for/"/>
    <n v="1"/>
    <s v="Greg Burgas"/>
  </r>
  <r>
    <n v="10"/>
    <x v="503"/>
    <s v="Richard D. Nolane"/>
    <s v="Francois Miville-Deschenes"/>
    <m/>
    <s v="Humanoids"/>
    <s v="CBR Comics Should Be Good - http://goodcomics.comicbookresources.com/2016/01/16/dont-worry-about-those-other-best-comics-of-the-year-lists-because-this-is-the-one-youve-been-waiting-for/"/>
    <n v="1"/>
    <s v="Greg Burgas"/>
  </r>
  <r>
    <s v="n/a"/>
    <x v="504"/>
    <s v="John Richard Farman"/>
    <s v="Rodolfo Ezequiel"/>
    <m/>
    <s v="Vital Publishing"/>
    <s v="Comics Anonymous - https://comicsanonymous2015.wordpress.com/tag/best-of-2015/"/>
    <n v="1"/>
    <s v="Gary Watson"/>
  </r>
  <r>
    <s v="n/a"/>
    <x v="505"/>
    <s v="John Richard Farman"/>
    <s v="John Howard"/>
    <m/>
    <s v="Vital Publishing"/>
    <s v="Comics Anonymous - https://comicsanonymous2015.wordpress.com/tag/best-of-2015/"/>
    <n v="1"/>
    <s v="Gary Watson"/>
  </r>
  <r>
    <s v="n/a"/>
    <x v="506"/>
    <s v="Tom Ward"/>
    <s v="Luke Parker"/>
    <m/>
    <s v="Self-Published"/>
    <s v="Comics Anonymous - https://comicsanonymous2015.wordpress.com/tag/best-of-2015/"/>
    <n v="1"/>
    <s v="Gary Watson"/>
  </r>
  <r>
    <s v="n/a"/>
    <x v="507"/>
    <s v="Mike Garley"/>
    <s v="Josh Sherwell"/>
    <m/>
    <s v="Self-Published"/>
    <s v="Comics Anonymous - https://comicsanonymous2015.wordpress.com/tag/best-of-2015/"/>
    <n v="1"/>
    <s v="Gary Watson"/>
  </r>
  <r>
    <s v="n/a"/>
    <x v="508"/>
    <s v="Scott Bufis"/>
    <s v="Matthew Salazar"/>
    <m/>
    <s v="Two Tone Comix"/>
    <s v="Comics Anonymous - https://comicsanonymous2015.wordpress.com/tag/best-of-2015/"/>
    <n v="1"/>
    <s v="Gary Watson"/>
  </r>
  <r>
    <s v="n/a"/>
    <x v="509"/>
    <s v="Brian Michael Bendis"/>
    <s v="Andrea Sorrentino"/>
    <m/>
    <s v="Marvel Comics"/>
    <s v="Comics Anonymous - https://comicsanonymous2015.wordpress.com/tag/best-of-2015/"/>
    <n v="1"/>
    <s v="Gary Watson"/>
  </r>
  <r>
    <s v="n/a"/>
    <x v="510"/>
    <s v="Justin Gray &amp; Jimmy Palmiotti"/>
    <s v="Marcelo Salaza"/>
    <m/>
    <s v="Action Lab Comics"/>
    <s v="Comics Anonymous - https://comicsanonymous2015.wordpress.com/tag/best-of-2015/"/>
    <n v="1"/>
    <s v="Gary Watson"/>
  </r>
  <r>
    <s v="n/a"/>
    <x v="511"/>
    <s v="Mark Millar"/>
    <s v="Sean Gordon Murphy"/>
    <m/>
    <s v="Image Comics"/>
    <s v="Comics Anonymous - https://comicsanonymous2015.wordpress.com/tag/best-of-2015/"/>
    <n v="1"/>
    <s v="Gary Watson"/>
  </r>
  <r>
    <s v="n/a"/>
    <x v="279"/>
    <s v="Brian K. Vaughan"/>
    <s v="Cliff Chiang"/>
    <m/>
    <s v="Image Comics"/>
    <s v="Comics Anonymous - https://comicsanonymous2015.wordpress.com/tag/best-of-2015/"/>
    <n v="1"/>
    <s v="Gary Watson"/>
  </r>
  <r>
    <s v="n/a"/>
    <x v="512"/>
    <s v="Jeph Loeb"/>
    <s v="Tim Sale"/>
    <m/>
    <s v="Marvel Comics"/>
    <s v="Comics Anonymous - https://comicsanonymous2015.wordpress.com/tag/best-of-2015/"/>
    <n v="1"/>
    <s v="Gary Watson"/>
  </r>
  <r>
    <s v="n/a"/>
    <x v="513"/>
    <s v="Kieron Gillen and Jason Aaron"/>
    <s v="John Cassady, Laura Martin, Stuart Immonen, Wade Von Grawbadger, Justin Ponsor and Salvador Larocca"/>
    <m/>
    <s v="Marvel Comics"/>
    <s v="Comics Anonymous - https://comicsanonymous2015.wordpress.com/tag/best-of-2015/"/>
    <n v="1"/>
    <s v="Gary Watson"/>
  </r>
  <r>
    <s v="n/a"/>
    <x v="148"/>
    <s v="Jonathan Hickman"/>
    <s v="Esad Ribic"/>
    <m/>
    <s v="Marvel Comics"/>
    <s v="Comics Anonymous - https://comicsanonymous2015.wordpress.com/tag/best-of-2015/"/>
    <n v="1"/>
    <s v="Gary Watson"/>
  </r>
  <r>
    <s v="n/a"/>
    <x v="514"/>
    <s v="Rick Remender"/>
    <s v="Sean Gordon Murphy"/>
    <m/>
    <s v="Image Comics"/>
    <s v="Comics Anonymous - https://comicsanonymous2015.wordpress.com/tag/best-of-2015/"/>
    <n v="1"/>
    <s v="Gary Watson"/>
  </r>
  <r>
    <s v="n/a"/>
    <x v="515"/>
    <s v="Owen Michael Johnson"/>
    <s v="Owen Michael Johnson"/>
    <m/>
    <s v="Changeling Studios"/>
    <s v="Comics Anonymous - https://comicsanonymous2015.wordpress.com/tag/best-of-2015/"/>
    <n v="1"/>
    <s v="Gary Watson"/>
  </r>
  <r>
    <s v="n/a"/>
    <x v="516"/>
    <s v="Geoff Johns"/>
    <s v="Various"/>
    <m/>
    <s v="DC Comics/Vertigo"/>
    <s v="Comics Anonymous - https://comicsanonymous2015.wordpress.com/tag/best-of-2015/"/>
    <n v="1"/>
    <s v="Gary Watson"/>
  </r>
  <r>
    <s v="n/a"/>
    <x v="58"/>
    <s v="James Robinson"/>
    <s v="Greg Hinkle"/>
    <m/>
    <s v="Image Comics"/>
    <s v="Comics Anonymous - https://comicsanonymous2015.wordpress.com/tag/best-of-2015/"/>
    <n v="1"/>
    <s v="Gary Watson"/>
  </r>
  <r>
    <s v="n/a"/>
    <x v="124"/>
    <s v="Kathryn Immonen"/>
    <s v="Stuart Immonen"/>
    <m/>
    <s v="AdHouse Books"/>
    <s v="Comics Anonymous - https://comicsanonymous2015.wordpress.com/tag/best-of-2015/"/>
    <n v="1"/>
    <s v="Gary Watson"/>
  </r>
  <r>
    <s v="n/a"/>
    <x v="517"/>
    <s v="Gavin Boyle"/>
    <s v="Gavin Boyle"/>
    <m/>
    <s v="RadioComics.com"/>
    <s v="Comics Anonymous - https://comicsanonymous2015.wordpress.com/tag/best-of-2015/"/>
    <n v="1"/>
    <s v="Gary Watson"/>
  </r>
  <r>
    <s v="n/a"/>
    <x v="287"/>
    <s v="Kyle Starks"/>
    <s v="Kyle Starks"/>
    <m/>
    <s v="Image Comics"/>
    <s v="Comics Anonymous - https://comicsanonymous2015.wordpress.com/tag/best-of-2015/"/>
    <n v="1"/>
    <s v="Gary Watson"/>
  </r>
  <r>
    <s v="n/a"/>
    <x v="270"/>
    <s v="Mark Millar"/>
    <s v="Rafael Albuquerque"/>
    <m/>
    <s v="Image Comics"/>
    <s v="Comics Anonymous - https://comicsanonymous2015.wordpress.com/tag/best-of-2015/"/>
    <n v="1"/>
    <s v="Gary Watson"/>
  </r>
  <r>
    <s v="n/a"/>
    <x v="32"/>
    <s v="Stjepan Šejić"/>
    <s v="Stjepan Šejić"/>
    <m/>
    <s v="Image Comics"/>
    <s v="Comics Anonymous - https://comicsanonymous2015.wordpress.com/tag/best-of-2015/"/>
    <n v="1"/>
    <s v="Gary Watson"/>
  </r>
  <r>
    <s v="n/a"/>
    <x v="518"/>
    <s v="Owen Michael Johnson"/>
    <s v="John Pearson"/>
    <m/>
    <s v="Self-Published"/>
    <s v="Comics Anonymous - https://comicsanonymous2015.wordpress.com/tag/best-of-2015/"/>
    <n v="1"/>
    <s v="Gary Watson"/>
  </r>
  <r>
    <n v="10"/>
    <x v="519"/>
    <s v="Ant Sang"/>
    <s v="Ant Sang"/>
    <m/>
    <s v="Earth's End Publishing"/>
    <s v="Your Chicken Enemy - http://danielrelkin.blogspot.ca/2015/12/top-10-comics-i-reviewed-of-2015.html"/>
    <n v="1"/>
    <s v="Daniel Elkin"/>
  </r>
  <r>
    <n v="9"/>
    <x v="520"/>
    <s v="Caitlin Skaalrud"/>
    <s v="Caitlin Skaalrud"/>
    <m/>
    <s v="Uncivilized Books"/>
    <s v="Your Chicken Enemy - http://danielrelkin.blogspot.ca/2015/12/top-10-comics-i-reviewed-of-2015.html"/>
    <n v="1"/>
    <s v="Daniel Elkin"/>
  </r>
  <r>
    <n v="8"/>
    <x v="306"/>
    <s v="Jen Lee"/>
    <s v="Jen Lee"/>
    <m/>
    <s v="NoBrow Press"/>
    <s v="Your Chicken Enemy - http://danielrelkin.blogspot.ca/2015/12/top-10-comics-i-reviewed-of-2015.html"/>
    <n v="1"/>
    <s v="Daniel Elkin"/>
  </r>
  <r>
    <n v="7"/>
    <x v="521"/>
    <s v="Pat Kelley"/>
    <s v="Pat Kelley"/>
    <m/>
    <s v="Hic &amp; Hoc Publications"/>
    <s v="Your Chicken Enemy - http://danielrelkin.blogspot.ca/2015/12/top-10-comics-i-reviewed-of-2015.html"/>
    <n v="1"/>
    <s v="Daniel Elkin"/>
  </r>
  <r>
    <n v="6"/>
    <x v="143"/>
    <s v="Simon Moreton"/>
    <s v="Simon Moreton"/>
    <m/>
    <s v="Uncivilized Books"/>
    <s v="Your Chicken Enemy - http://danielrelkin.blogspot.ca/2015/12/top-10-comics-i-reviewed-of-2015.html"/>
    <n v="1"/>
    <s v="Daniel Elkin"/>
  </r>
  <r>
    <n v="5"/>
    <x v="250"/>
    <s v="Matt Fraction and Michael Chabon"/>
    <s v="Fábio Moon and Gabriel Bá"/>
    <m/>
    <s v="Image Comics"/>
    <s v="Your Chicken Enemy - http://danielrelkin.blogspot.ca/2015/12/top-10-comics-i-reviewed-of-2015.html"/>
    <n v="1"/>
    <s v="Daniel Elkin"/>
  </r>
  <r>
    <n v="4"/>
    <x v="218"/>
    <s v="Jason Little"/>
    <s v="Jason Little"/>
    <m/>
    <s v="Uncivilized Books"/>
    <s v="Your Chicken Enemy - http://danielrelkin.blogspot.ca/2015/12/top-10-comics-i-reviewed-of-2015.html"/>
    <n v="1"/>
    <s v="Daniel Elkin"/>
  </r>
  <r>
    <n v="3"/>
    <x v="217"/>
    <s v="Conor Stechschulte"/>
    <s v="Conor Stechschulte"/>
    <m/>
    <s v="Breakdown Press"/>
    <s v="Your Chicken Enemy - http://danielrelkin.blogspot.ca/2015/12/top-10-comics-i-reviewed-of-2015.html"/>
    <n v="1"/>
    <s v="Daniel Elkin"/>
  </r>
  <r>
    <n v="2"/>
    <x v="65"/>
    <s v="Noah Van Sciver"/>
    <s v="Noah Van Sciver"/>
    <m/>
    <s v="Fantagraphics Books"/>
    <s v="Your Chicken Enemy - http://danielrelkin.blogspot.ca/2015/12/top-10-comics-i-reviewed-of-2015.html"/>
    <n v="1"/>
    <s v="Daniel Elkin"/>
  </r>
  <r>
    <n v="1"/>
    <x v="137"/>
    <s v="Various"/>
    <s v="Various"/>
    <m/>
    <s v="Youth in Decline"/>
    <s v="Your Chicken Enemy - http://danielrelkin.blogspot.ca/2015/12/top-10-comics-i-reviewed-of-2015.html"/>
    <n v="1"/>
    <s v="Daniel Elkin"/>
  </r>
  <r>
    <s v="HONORABLE MENTIONS"/>
    <x v="522"/>
    <s v="Dakota McFadzean"/>
    <s v="Dakota McFadzean"/>
    <m/>
    <s v="One Percent Press"/>
    <s v="Your Chicken Enemy - http://danielrelkin.blogspot.ca/2015/12/top-10-comics-i-reviewed-of-2015.html"/>
    <n v="1"/>
    <s v="Daniel Elkin"/>
  </r>
  <r>
    <s v="HONORABLE MENTIONS"/>
    <x v="523"/>
    <s v="Jonathan King"/>
    <s v="Jonathan King"/>
    <m/>
    <s v="Eel Noir"/>
    <s v="Your Chicken Enemy - http://danielrelkin.blogspot.ca/2015/12/top-10-comics-i-reviewed-of-2015.html"/>
    <n v="1"/>
    <s v="Daniel Elkin"/>
  </r>
  <r>
    <s v="HONORABLE MENTIONS"/>
    <x v="131"/>
    <s v="Gina Wynbrandt"/>
    <s v="Gina Wynbrandt"/>
    <m/>
    <s v="2DCloud"/>
    <s v="Your Chicken Enemy - http://danielrelkin.blogspot.ca/2015/12/top-10-comics-i-reviewed-of-2015.html"/>
    <n v="1"/>
    <s v="Daniel Elkin"/>
  </r>
  <r>
    <s v="HONORABLE MENTIONS"/>
    <x v="524"/>
    <s v="Kat Leyh"/>
    <s v="Kat Leyh"/>
    <m/>
    <s v="Yeti Press"/>
    <s v="Your Chicken Enemy - http://danielrelkin.blogspot.ca/2015/12/top-10-comics-i-reviewed-of-2015.html"/>
    <n v="1"/>
    <s v="Daniel Elkin"/>
  </r>
  <r>
    <s v="HONORABLE MENTIONS"/>
    <x v="525"/>
    <s v="Mark Badger"/>
    <s v="Mark Badger"/>
    <m/>
    <s v="Self-Published"/>
    <s v="Your Chicken Enemy - http://danielrelkin.blogspot.ca/2015/12/top-10-comics-i-reviewed-of-2015.html"/>
    <n v="1"/>
    <s v="Daniel Elkin"/>
  </r>
  <r>
    <s v="HONORABLE MENTIONS"/>
    <x v="526"/>
    <s v="Theo Ellsworth"/>
    <s v="Theo Ellsworth"/>
    <m/>
    <s v="Secret Acres"/>
    <s v="Your Chicken Enemy - http://danielrelkin.blogspot.ca/2015/12/top-10-comics-i-reviewed-of-2015.html"/>
    <n v="1"/>
    <s v="Daniel Elkin"/>
  </r>
  <r>
    <s v="HONORABLE MENTIONS"/>
    <x v="527"/>
    <s v="Sean Ford"/>
    <s v="Sean Ford"/>
    <m/>
    <s v="Self-Published"/>
    <s v="Your Chicken Enemy - http://danielrelkin.blogspot.ca/2015/12/top-10-comics-i-reviewed-of-2015.html"/>
    <n v="1"/>
    <s v="Daniel Elkin"/>
  </r>
  <r>
    <s v="n/a"/>
    <x v="278"/>
    <s v="Mark Waid"/>
    <s v="Fiona Staples, Annie Wu"/>
    <m/>
    <s v="Archie Comics"/>
    <s v="Entertainment Weekly - http://www.ew.com/article/2015/12/22/best-comics-2015"/>
    <n v="1"/>
    <s v="Andrea Towers"/>
  </r>
  <r>
    <s v="n/a"/>
    <x v="26"/>
    <s v="Brian K. Vaughan"/>
    <s v="Fiona Staples"/>
    <m/>
    <s v="Image Comics"/>
    <s v="Entertainment Weekly - http://www.ew.com/article/2015/12/22/best-comics-2015"/>
    <n v="1"/>
    <s v="Andrea Towers"/>
  </r>
  <r>
    <s v="Honorable Mention"/>
    <x v="36"/>
    <s v="Matt Fraction"/>
    <s v="Chip Zdarsky"/>
    <m/>
    <s v="Image Comics"/>
    <s v="Entertainment Weekly - http://www.ew.com/article/2015/12/22/best-comics-2015"/>
    <n v="1"/>
    <s v="Andrea Towers"/>
  </r>
  <r>
    <s v="Honorable Mention"/>
    <x v="39"/>
    <s v="Kieron Gillen"/>
    <s v="Jamie McKelvie"/>
    <m/>
    <s v="Image Comics"/>
    <s v="Entertainment Weekly - http://www.ew.com/article/2015/12/22/best-comics-2015"/>
    <n v="1"/>
    <s v="Andrea Towers"/>
  </r>
  <r>
    <s v="n/a"/>
    <x v="181"/>
    <s v="Marjorie Liu"/>
    <s v="Sana Takeda"/>
    <m/>
    <s v="Image Comics"/>
    <s v="Entertainment Weekly - http://www.ew.com/article/2015/12/22/best-comics-2015"/>
    <n v="1"/>
    <s v="Andrea Towers"/>
  </r>
  <r>
    <s v="Honorable Mention"/>
    <x v="279"/>
    <s v="Brian K. Vaughan"/>
    <s v="Cliff Chiang"/>
    <m/>
    <s v="Image Comics"/>
    <s v="Entertainment Weekly - http://www.ew.com/article/2015/12/22/best-comics-2015"/>
    <n v="1"/>
    <s v="Andrea Towers"/>
  </r>
  <r>
    <s v="Honorable Mention"/>
    <x v="81"/>
    <s v="Kate Leth"/>
    <s v="Matt Cummings"/>
    <m/>
    <s v="Boom!"/>
    <s v="Entertainment Weekly - http://www.ew.com/article/2015/12/22/best-comics-2015"/>
    <n v="1"/>
    <s v="Andrea Towers"/>
  </r>
  <r>
    <s v="n/a"/>
    <x v="231"/>
    <s v="Marguerite Bennett"/>
    <s v="Various"/>
    <m/>
    <s v="DC Comics/Vertigo"/>
    <s v="Entertainment Weekly - http://www.ew.com/article/2015/12/22/best-comics-2015"/>
    <n v="1"/>
    <s v="Andrea Towers"/>
  </r>
  <r>
    <s v="n/a"/>
    <x v="41"/>
    <s v="Ryan North"/>
    <s v="Erica Henderson"/>
    <m/>
    <s v="Marvel Comics"/>
    <s v="Entertainment Weekly - http://www.ew.com/article/2015/12/22/best-comics-2015"/>
    <n v="1"/>
    <s v="Andrea Towers"/>
  </r>
  <r>
    <s v="n/a"/>
    <x v="221"/>
    <s v="Chip Zdarsky"/>
    <s v="Joe Quinones, Rob Guillory, Jason Latour, Katie Cook, Veronica Fish"/>
    <m/>
    <s v="Marvel Comics"/>
    <s v="Entertainment Weekly - http://www.ew.com/article/2015/12/22/best-comics-2015"/>
    <n v="1"/>
    <s v="Andrea Towers"/>
  </r>
  <r>
    <s v="n/a"/>
    <x v="34"/>
    <s v="Matt Fraction"/>
    <s v="David Aja, Francesco Francavilla"/>
    <m/>
    <s v="Marvel Comics"/>
    <s v="Entertainment Weekly - http://www.ew.com/article/2015/12/22/best-comics-2015"/>
    <n v="1"/>
    <s v="Andrea Towers"/>
  </r>
  <r>
    <s v="n/a"/>
    <x v="368"/>
    <s v="Skottie Young"/>
    <s v="Skottie Young"/>
    <m/>
    <s v="Image Comics"/>
    <s v="Entertainment Weekly - http://www.ew.com/article/2015/12/22/best-comics-2015"/>
    <n v="1"/>
    <s v="Andrea Towers"/>
  </r>
  <r>
    <s v="n/a"/>
    <x v="422"/>
    <s v="Brenden Fletcher"/>
    <s v="Annie Wu"/>
    <m/>
    <s v="DC Comics/Vertigo"/>
    <s v="Entertainment Weekly - http://www.ew.com/article/2015/12/22/best-comics-2015"/>
    <n v="1"/>
    <s v="Andrea Towers"/>
  </r>
  <r>
    <s v="n/a"/>
    <x v="528"/>
    <s v="G. Willow Wilson and Marguerite Bennett"/>
    <s v="Jorge Molina"/>
    <m/>
    <s v="Marvel Comics"/>
    <s v="Entertainment Weekly - http://www.ew.com/article/2015/12/22/best-comics-2015"/>
    <n v="1"/>
    <s v="Andrea Towers"/>
  </r>
  <r>
    <s v="n/a"/>
    <x v="287"/>
    <s v="Kyle Starks"/>
    <s v="Kyle Starks"/>
    <m/>
    <s v="Image Comics"/>
    <s v="GQ - http://www.gq.com/story/the-10-best-graphic-novels-of-2015"/>
    <n v="1"/>
    <s v="Joshua Rivera"/>
  </r>
  <r>
    <s v="n/a"/>
    <x v="27"/>
    <s v="Noelle Stevenson"/>
    <s v="Noelle Stevenson"/>
    <m/>
    <s v="Harper Collins"/>
    <s v="GQ - http://www.gq.com/story/the-10-best-graphic-novels-of-2015"/>
    <n v="1"/>
    <s v="Joshua Rivera"/>
  </r>
  <r>
    <s v="n/a"/>
    <x v="129"/>
    <s v="Fábio Moon and Gabriel Bá"/>
    <s v="Fábio Moon and Gabriel Bá"/>
    <m/>
    <s v="Dark Horse Comics"/>
    <s v="GQ - http://www.gq.com/story/the-10-best-graphic-novels-of-2015"/>
    <n v="1"/>
    <s v="Joshua Rivera"/>
  </r>
  <r>
    <s v="n/a"/>
    <x v="70"/>
    <s v="Jennifer Hayden"/>
    <s v="Jennifer Hayden"/>
    <m/>
    <s v="Top Shelf"/>
    <s v="GQ - http://www.gq.com/story/the-10-best-graphic-novels-of-2015"/>
    <n v="1"/>
    <s v="Joshua Rivera"/>
  </r>
  <r>
    <s v="n/a"/>
    <x v="44"/>
    <s v="Scott McCloud"/>
    <s v="Scott McCloud"/>
    <m/>
    <s v="First Second"/>
    <s v="GQ - http://www.gq.com/story/the-10-best-graphic-novels-of-2015"/>
    <n v="1"/>
    <s v="Joshua Rivera"/>
  </r>
  <r>
    <s v="n/a"/>
    <x v="127"/>
    <s v="Boaz Lavie"/>
    <s v="Asaf Hanuka and Tomer Hanuka"/>
    <m/>
    <s v="First Second"/>
    <s v="GQ - http://www.gq.com/story/the-10-best-graphic-novels-of-2015"/>
    <n v="1"/>
    <s v="Joshua Rivera"/>
  </r>
  <r>
    <s v="n/a"/>
    <x v="43"/>
    <s v="John Robert Lewis, Andrew Aydin"/>
    <s v="Nate Powell"/>
    <m/>
    <s v="Top Shelf"/>
    <s v="GQ - http://www.gq.com/story/the-10-best-graphic-novels-of-2015"/>
    <n v="1"/>
    <s v="Joshua Rivera"/>
  </r>
  <r>
    <s v="n/a"/>
    <x v="202"/>
    <s v="Ethan Young"/>
    <s v="Ethan Young"/>
    <m/>
    <s v="Dark Horse Comics"/>
    <s v="GQ - http://www.gq.com/story/the-10-best-graphic-novels-of-2015"/>
    <n v="1"/>
    <s v="Joshua Rivera"/>
  </r>
  <r>
    <s v="n/a"/>
    <x v="23"/>
    <s v="Jillian Tamaki"/>
    <s v="Jillian Tamaki"/>
    <m/>
    <s v="Drawn &amp; Quarterly"/>
    <s v="GQ - http://www.gq.com/story/the-10-best-graphic-novels-of-2015"/>
    <n v="1"/>
    <s v="Joshua Rivera"/>
  </r>
  <r>
    <s v="n/a"/>
    <x v="130"/>
    <s v="Steve Orlando"/>
    <s v="J.D. Faith and Chris Beckett"/>
    <m/>
    <s v="Image Comics"/>
    <s v="GQ - http://www.gq.com/story/the-10-best-graphic-novels-of-2015"/>
    <n v="1"/>
    <s v="Joshua Rivera"/>
  </r>
  <r>
    <s v="n/a"/>
    <x v="39"/>
    <s v="Kieron Gillen"/>
    <s v="Jamie McKelvie"/>
    <m/>
    <s v="Image Comics"/>
    <s v="The Hollywood Reporter - http://www.hollywoodreporter.com/heat-vision/top-10-comics-2015-851021"/>
    <n v="1"/>
    <s v="Graeme McMillan"/>
  </r>
  <r>
    <s v="n/a"/>
    <x v="149"/>
    <s v="John Allison"/>
    <s v="Lissa Treiman"/>
    <m/>
    <s v="Boom!"/>
    <s v="The Hollywood Reporter - http://www.hollywoodreporter.com/heat-vision/top-10-comics-2015-851021"/>
    <n v="1"/>
    <s v="Graeme McMillan"/>
  </r>
  <r>
    <s v="n/a"/>
    <x v="41"/>
    <s v="Ryan North"/>
    <s v="Erica Henderson"/>
    <m/>
    <s v="Marvel Comics"/>
    <s v="The Hollywood Reporter - http://www.hollywoodreporter.com/heat-vision/top-10-comics-2015-851021"/>
    <n v="1"/>
    <s v="Graeme McMillan"/>
  </r>
  <r>
    <s v="n/a"/>
    <x v="152"/>
    <s v="Tom King"/>
    <s v="Barnaby Bagenda and Toby Cypress"/>
    <m/>
    <s v="DC Comics/Vertigo"/>
    <s v="The Hollywood Reporter - http://www.hollywoodreporter.com/heat-vision/top-10-comics-2015-851021"/>
    <n v="1"/>
    <s v="Graeme McMillan"/>
  </r>
  <r>
    <s v="n/a"/>
    <x v="289"/>
    <s v="Ales Kot and Jordie Bellaire"/>
    <s v="Jordie Bellaire and various"/>
    <m/>
    <s v="Image Comics"/>
    <s v="The Hollywood Reporter - http://www.hollywoodreporter.com/heat-vision/top-10-comics-2015-851021"/>
    <n v="1"/>
    <s v="Graeme McMillan"/>
  </r>
  <r>
    <s v="n/a"/>
    <x v="164"/>
    <s v="Grant Morrison"/>
    <s v="Frank Quitely, Ivan Reis and Jim Lee"/>
    <m/>
    <s v="DC Comics/Vertigo"/>
    <s v="The Hollywood Reporter - http://www.hollywoodreporter.com/heat-vision/top-10-comics-2015-851021"/>
    <n v="1"/>
    <s v="Graeme McMillan"/>
  </r>
  <r>
    <s v="n/a"/>
    <x v="27"/>
    <s v="Noelle Stevenson"/>
    <s v="Noelle Stevenson"/>
    <m/>
    <s v="Harper Collins"/>
    <s v="The Hollywood Reporter - http://www.hollywoodreporter.com/heat-vision/top-10-comics-2015-851021"/>
    <n v="1"/>
    <s v="Graeme McMillan"/>
  </r>
  <r>
    <s v="n/a"/>
    <x v="209"/>
    <s v="Various"/>
    <s v="Various"/>
    <m/>
    <s v="Drawn &amp; Quarterly"/>
    <s v="The Hollywood Reporter - http://www.hollywoodreporter.com/heat-vision/top-10-comics-2015-851021"/>
    <n v="1"/>
    <s v="Graeme McMillan"/>
  </r>
  <r>
    <s v="n/a"/>
    <x v="529"/>
    <s v="Rob Williams"/>
    <s v="Henry Flint"/>
    <m/>
    <s v="2000AD"/>
    <s v="The Hollywood Reporter - http://www.hollywoodreporter.com/heat-vision/top-10-comics-2015-851021"/>
    <n v="1"/>
    <s v="Graeme McMillan"/>
  </r>
  <r>
    <s v="n/a"/>
    <x v="262"/>
    <s v="Al Ewing"/>
    <s v="Lee Garbett"/>
    <m/>
    <s v="Marvel Comics"/>
    <s v="The Hollywood Reporter - http://www.hollywoodreporter.com/heat-vision/top-10-comics-2015-851021"/>
    <n v="1"/>
    <s v="Graeme McMillan"/>
  </r>
  <r>
    <s v="n/a"/>
    <x v="267"/>
    <s v="Jason Aaron"/>
    <s v="Jason Latour"/>
    <m/>
    <s v="Image Comics"/>
    <s v="ICV2.com - http://icv2.com/articles/columns/view/33360/2015-comics-favorites-delights-guilty-pleasures"/>
    <n v="1"/>
    <s v="Rob Salkowitz"/>
  </r>
  <r>
    <s v="n/a"/>
    <x v="530"/>
    <s v="Matt Wagner"/>
    <s v="Dan Schkade"/>
    <m/>
    <s v="Dynamite Entertainment"/>
    <s v="ICV2.com - http://icv2.com/articles/columns/view/33360/2015-comics-favorites-delights-guilty-pleasures"/>
    <n v="1"/>
    <s v="Rob Salkowitz"/>
  </r>
  <r>
    <s v="n/a"/>
    <x v="531"/>
    <s v="Archie Goodwin"/>
    <s v="Walter Simonson"/>
    <m/>
    <s v="IDW Publishing"/>
    <s v="ICV2.com - http://icv2.com/articles/columns/view/33360/2015-comics-favorites-delights-guilty-pleasures"/>
    <n v="1"/>
    <s v="Rob Salkowitz"/>
  </r>
  <r>
    <s v="n/a"/>
    <x v="532"/>
    <s v="R. Sikoryak"/>
    <s v="R. Sikoryak"/>
    <m/>
    <s v="Webcomic - http://itunestandc.tumblr.com/"/>
    <s v="ICV2.com - http://icv2.com/articles/columns/view/33360/2015-comics-favorites-delights-guilty-pleasures"/>
    <n v="1"/>
    <s v="Rob Salkowitz"/>
  </r>
  <r>
    <s v="n/a"/>
    <x v="360"/>
    <s v="Grace Ellis, Noelle Stevenson"/>
    <s v="Brooke Allen"/>
    <m/>
    <s v="Boom!"/>
    <s v="ICV2.com - http://icv2.com/articles/columns/view/33360/2015-comics-favorites-delights-guilty-pleasures"/>
    <n v="1"/>
    <s v="Rob Salkowitz"/>
  </r>
  <r>
    <s v="n/a"/>
    <x v="58"/>
    <s v="James Robinson"/>
    <s v="Greg Hinkle"/>
    <m/>
    <s v="Image Comics"/>
    <s v="ICV2.com - http://icv2.com/articles/columns/view/33360/2015-comics-favorites-delights-guilty-pleasures"/>
    <n v="1"/>
    <s v="Rob Salkowitz"/>
  </r>
  <r>
    <s v="n/a"/>
    <x v="533"/>
    <s v="Garth Ennis"/>
    <s v="Russ Braun"/>
    <m/>
    <s v="Marvel Comics"/>
    <s v="ICV2.com - http://icv2.com/articles/columns/view/33360/2015-comics-favorites-delights-guilty-pleasures"/>
    <n v="1"/>
    <s v="Rob Salkowitz"/>
  </r>
  <r>
    <s v="n/a"/>
    <x v="92"/>
    <s v="Nick Sousanis"/>
    <s v="Nick Sousanis"/>
    <m/>
    <s v="Harvard University Press"/>
    <s v="The Independent - http://www.independent.co.uk/arts-entertainment/books/features/the-best-graphic-novels-of-2015-a6750376.html"/>
    <n v="1"/>
    <s v="Neel Mukherjee"/>
  </r>
  <r>
    <s v="n/a"/>
    <x v="534"/>
    <s v="William Goldsmith"/>
    <s v="William Goldsmith"/>
    <m/>
    <s v="Jonathan Cape"/>
    <s v="The Independent - http://www.independent.co.uk/arts-entertainment/books/features/the-best-graphic-novels-of-2015-a6750376.html"/>
    <n v="1"/>
    <s v="Neel Mukherjee"/>
  </r>
  <r>
    <s v="n/a"/>
    <x v="535"/>
    <s v="Kate Evans"/>
    <s v="Kate Evans"/>
    <m/>
    <s v="Verso"/>
    <s v="The Independent - http://www.independent.co.uk/arts-entertainment/books/features/the-best-graphic-novels-of-2015-a6750376.html"/>
    <n v="1"/>
    <s v="Neel Mukherjee"/>
  </r>
  <r>
    <s v="n/a"/>
    <x v="19"/>
    <s v="Adrian Tomine"/>
    <s v="Adrian Tomine"/>
    <m/>
    <s v="Drawn &amp; Quarterly"/>
    <s v="The Independent - http://www.independent.co.uk/arts-entertainment/books/features/the-best-graphic-novels-of-2015-a6750376.html"/>
    <n v="1"/>
    <s v="Neel Mukherjee"/>
  </r>
  <r>
    <s v="n/a"/>
    <x v="280"/>
    <s v="Evie Wyld"/>
    <s v="Joe Sumner"/>
    <m/>
    <s v="Jonathan Cape"/>
    <s v="The Independent - http://www.independent.co.uk/arts-entertainment/books/features/the-best-graphic-novels-of-2015-a6750376.html"/>
    <n v="1"/>
    <s v="Neel Mukherjee"/>
  </r>
  <r>
    <s v="n/a"/>
    <x v="417"/>
    <s v="Gilbert Hernandez"/>
    <s v="Gilbert Hernandez"/>
    <m/>
    <s v="Fantagraphics Books"/>
    <s v="Longbox Coffin - http://arecomicsevengood.tumblr.com/post/136186593959/top-comics-of-2015"/>
    <n v="1"/>
    <s v="Brian Nicholson"/>
  </r>
  <r>
    <s v="n/a"/>
    <x v="536"/>
    <s v="Carlos Gonzalez"/>
    <s v="Carlos Gonzalez"/>
    <m/>
    <s v="Self-Published"/>
    <s v="Longbox Coffin - http://arecomicsevengood.tumblr.com/post/136186593959/top-comics-of-2015"/>
    <n v="1"/>
    <s v="Brian Nicholson"/>
  </r>
  <r>
    <s v="n/a"/>
    <x v="434"/>
    <s v="Michael DeForge"/>
    <s v="Michael DeForge"/>
    <m/>
    <s v="Youth in Decline"/>
    <s v="Longbox Coffin - http://arecomicsevengood.tumblr.com/post/136186593959/top-comics-of-2015"/>
    <n v="1"/>
    <s v="Brian Nicholson"/>
  </r>
  <r>
    <s v="n/a"/>
    <x v="537"/>
    <s v="Lale Westvind"/>
    <s v="Lale Westvind"/>
    <m/>
    <s v="Self-Published"/>
    <s v="Longbox Coffin - http://arecomicsevengood.tumblr.com/post/136186593959/top-comics-of-2015"/>
    <n v="1"/>
    <s v="Brian Nicholson"/>
  </r>
  <r>
    <s v="n/a"/>
    <x v="538"/>
    <s v="Farel Dalrymple"/>
    <s v="Farel Dalrymple"/>
    <m/>
    <s v="Self-Published"/>
    <s v="Longbox Coffin - http://arecomicsevengood.tumblr.com/post/136186593959/top-comics-of-2015"/>
    <n v="1"/>
    <s v="Brian Nicholson"/>
  </r>
  <r>
    <s v="n/a"/>
    <x v="539"/>
    <s v="Mark Millar"/>
    <s v="Frank Quitely"/>
    <m/>
    <s v="Image Comics"/>
    <s v="Longbox Coffin - http://arecomicsevengood.tumblr.com/post/136186593959/top-comics-of-2015"/>
    <n v="1"/>
    <s v="Brian Nicholson"/>
  </r>
  <r>
    <s v="n/a"/>
    <x v="540"/>
    <s v="Alyssa Berg"/>
    <s v="Alyssa Berg"/>
    <m/>
    <s v="Comics Workbook"/>
    <s v="Longbox Coffin - http://arecomicsevengood.tumblr.com/post/136186593959/top-comics-of-2015"/>
    <n v="1"/>
    <s v="Brian Nicholson"/>
  </r>
  <r>
    <s v="n/a"/>
    <x v="541"/>
    <s v="Lauren Weinstein"/>
    <s v="Lauren Weinstein"/>
    <m/>
    <s v="Webcomic - http://www.laurenweinstein.com/"/>
    <s v="Longbox Coffin - http://arecomicsevengood.tumblr.com/post/136186593959/top-comics-of-2015"/>
    <n v="1"/>
    <s v="Brian Nicholson"/>
  </r>
  <r>
    <s v="n/a"/>
    <x v="307"/>
    <s v="Simon Hanselmann"/>
    <s v="Simon Hanselmann"/>
    <m/>
    <s v="Pigeon Press"/>
    <s v="Longbox Coffin - http://arecomicsevengood.tumblr.com/post/136186593959/top-comics-of-2015"/>
    <n v="1"/>
    <s v="Brian Nicholson"/>
  </r>
  <r>
    <n v="5"/>
    <x v="100"/>
    <s v="Zander Cannon"/>
    <s v="Zander Cannon"/>
    <m/>
    <s v="Oni Press"/>
    <s v="Multiversity Comics - http://www.multiversitycomics.com/columns/2015-best-new-series/"/>
    <n v="1"/>
    <s v="Greg Matiasevich"/>
  </r>
  <r>
    <n v="4"/>
    <x v="296"/>
    <s v="Matthew Rosenberg and Patrick Kindlon"/>
    <s v="Josh Hood"/>
    <m/>
    <s v="Black Mask Studios"/>
    <s v="Multiversity Comics - http://www.multiversitycomics.com/columns/2015-best-new-series/"/>
    <n v="1"/>
    <s v="Jess Camacho"/>
  </r>
  <r>
    <n v="3"/>
    <x v="295"/>
    <s v="Cullen Bunn"/>
    <s v="Tyler Crook"/>
    <m/>
    <s v="Dark Horse Comics"/>
    <s v="Multiversity Comics - http://www.multiversitycomics.com/columns/2015-best-new-series/"/>
    <n v="1"/>
    <s v="Mark Tweedale"/>
  </r>
  <r>
    <n v="2"/>
    <x v="235"/>
    <s v="Gabriel Hardman and Corinna Bechko"/>
    <s v="Gabriel Hardman"/>
    <m/>
    <s v="Image Comics"/>
    <s v="Multiversity Comics - http://www.multiversitycomics.com/columns/2015-best-new-series/"/>
    <n v="1"/>
    <s v="Paul Lai"/>
  </r>
  <r>
    <n v="1"/>
    <x v="152"/>
    <s v="Tom King"/>
    <s v="Barnaby Bagenda and Toby Cypress"/>
    <m/>
    <s v="DC Comics/Vertigo"/>
    <s v="Multiversity Comics - http://www.multiversitycomics.com/columns/2015-best-new-series/"/>
    <n v="1"/>
    <s v="James Johnston"/>
  </r>
  <r>
    <n v="10"/>
    <x v="61"/>
    <s v="Peter Kuper"/>
    <s v="Peter Kuper"/>
    <m/>
    <s v="SelfMadeHero"/>
    <s v="Existential Ennui - http://www.existentialennui.com/2015/12/the-ten-best-graphic-novels-and-comics.html"/>
    <n v="1"/>
    <s v="Nick Jones"/>
  </r>
  <r>
    <n v="9"/>
    <x v="97"/>
    <s v="Josh Simmons"/>
    <s v="Josh Simmons"/>
    <m/>
    <s v="Fantagraphics Books"/>
    <s v="Existential Ennui - http://www.existentialennui.com/2015/12/the-ten-best-graphic-novels-and-comics.html"/>
    <n v="1"/>
    <s v="Nick Jones"/>
  </r>
  <r>
    <n v="8"/>
    <x v="542"/>
    <s v="Simon Hanselmann"/>
    <s v="Simon Hanselmann"/>
    <m/>
    <s v="Fantagraphics Books"/>
    <s v="Existential Ennui - http://www.existentialennui.com/2015/12/the-ten-best-graphic-novels-and-comics.html"/>
    <n v="1"/>
    <s v="Nick Jones"/>
  </r>
  <r>
    <n v="7"/>
    <x v="543"/>
    <s v="Fabien Vehlmann"/>
    <s v="Kerascoet"/>
    <m/>
    <s v="Drawn &amp; Quarterly"/>
    <s v="Existential Ennui - http://www.existentialennui.com/2015/12/the-ten-best-graphic-novels-and-comics.html"/>
    <n v="1"/>
    <s v="Nick Jones"/>
  </r>
  <r>
    <n v="6"/>
    <x v="264"/>
    <s v="Greg Rucka"/>
    <s v="Michael Lark"/>
    <m/>
    <s v="Image Comics"/>
    <s v="Existential Ennui - http://www.existentialennui.com/2015/12/the-ten-best-graphic-novels-and-comics.html"/>
    <n v="1"/>
    <s v="Nick Jones"/>
  </r>
  <r>
    <n v="5"/>
    <x v="88"/>
    <s v="Jonathan Hickman"/>
    <s v="Nick Dragotta"/>
    <m/>
    <s v="Image Comics"/>
    <s v="Existential Ennui - http://www.existentialennui.com/2015/12/the-ten-best-graphic-novels-and-comics.html"/>
    <n v="1"/>
    <s v="Nick Jones"/>
  </r>
  <r>
    <n v="4"/>
    <x v="386"/>
    <s v="Mardou"/>
    <s v="Mardou"/>
    <m/>
    <s v="Revival House/Alternative Comics"/>
    <s v="Existential Ennui - http://www.existentialennui.com/2015/12/the-ten-best-graphic-novels-and-comics.html"/>
    <n v="1"/>
    <s v="Nick Jones"/>
  </r>
  <r>
    <s v="3 (tie)"/>
    <x v="148"/>
    <s v="Jonathan Hickman"/>
    <s v="Esad Ribic"/>
    <m/>
    <s v="Marvel Comics"/>
    <s v="Existential Ennui - http://www.existentialennui.com/2015/12/the-ten-best-graphic-novels-and-comics.html"/>
    <n v="1"/>
    <s v="Nick Jones"/>
  </r>
  <r>
    <s v="3 (tie)"/>
    <x v="544"/>
    <s v="Jonathan Hickman"/>
    <s v="Kev Walker and Esad Ribic"/>
    <m/>
    <s v="Marvel Comics"/>
    <s v="Existential Ennui - http://www.existentialennui.com/2015/12/the-ten-best-graphic-novels-and-comics.html"/>
    <n v="1"/>
    <s v="Nick Jones"/>
  </r>
  <r>
    <s v="3 (tie)"/>
    <x v="545"/>
    <s v="Jonathan Hickman"/>
    <s v="Stefano Caselli and Simone Bianchi"/>
    <m/>
    <s v="Marvel Comics"/>
    <s v="Existential Ennui - http://www.existentialennui.com/2015/12/the-ten-best-graphic-novels-and-comics.html"/>
    <n v="1"/>
    <s v="Nick Jones"/>
  </r>
  <r>
    <s v="2 (tie)"/>
    <x v="546"/>
    <s v="Sam Alden"/>
    <s v="Sam Alden"/>
    <m/>
    <s v="Uncivilized / Study Group"/>
    <s v="Existential Ennui - http://www.existentialennui.com/2015/12/the-ten-best-graphic-novels-and-comics.html"/>
    <n v="1"/>
    <s v="Nick Jones"/>
  </r>
  <r>
    <s v="2 (tie)"/>
    <x v="547"/>
    <s v="Sam Alden"/>
    <s v="Sam Alden"/>
    <m/>
    <s v="Uncivilized / Study Group"/>
    <s v="Existential Ennui - http://www.existentialennui.com/2015/12/the-ten-best-graphic-novels-and-comics.html"/>
    <n v="1"/>
    <s v="Nick Jones"/>
  </r>
  <r>
    <s v="2 (tie)"/>
    <x v="440"/>
    <s v="Sam Alden"/>
    <s v="Sam Alden"/>
    <m/>
    <s v="Uncivilized / Study Group"/>
    <s v="Existential Ennui - http://www.existentialennui.com/2015/12/the-ten-best-graphic-novels-and-comics.html"/>
    <n v="1"/>
    <s v="Nick Jones"/>
  </r>
  <r>
    <n v="1"/>
    <x v="548"/>
    <s v="Kerascoet"/>
    <s v="Hubert​"/>
    <m/>
    <s v="NBM Publishing"/>
    <s v="Existential Ennui - http://www.existentialennui.com/2015/12/the-ten-best-graphic-novels-and-comics.html"/>
    <n v="1"/>
    <s v="Nick Jones"/>
  </r>
  <r>
    <s v="n/a"/>
    <x v="549"/>
    <s v="Reza Farazmand"/>
    <s v="Reza Farazmand"/>
    <m/>
    <s v="Plume"/>
    <s v="NPR - http://apps.npr.org/best-books-2015/#/tag/comics-and-graphic-novels"/>
    <n v="1"/>
    <s v="Glen Weldon"/>
  </r>
  <r>
    <s v="n/a"/>
    <x v="129"/>
    <s v="Fábio Moon and Gabriel Bá"/>
    <s v="Fábio Moon and Gabriel Bá"/>
    <m/>
    <s v="Dark Horse Comics"/>
    <s v="NPR - http://apps.npr.org/best-books-2015/#/tag/comics-and-graphic-novels"/>
    <n v="1"/>
    <s v="Glen Weldon"/>
  </r>
  <r>
    <s v="n/a"/>
    <x v="165"/>
    <s v="Kelly Sue DeConnick"/>
    <s v="Valentine De Landro"/>
    <m/>
    <s v="Image Comics"/>
    <s v="NPR - http://apps.npr.org/best-books-2015/#/tag/comics-and-graphic-novels"/>
    <n v="1"/>
    <s v="Etelka Lehoczky"/>
  </r>
  <r>
    <s v="n/a"/>
    <x v="19"/>
    <s v="Adrian Tomine"/>
    <s v="Adrian Tomine"/>
    <m/>
    <s v="Drawn &amp; Quarterly"/>
    <s v="NPR - http://apps.npr.org/best-books-2015/#/tag/comics-and-graphic-novels"/>
    <n v="1"/>
    <s v="Glen Weldon"/>
  </r>
  <r>
    <s v="n/a"/>
    <x v="27"/>
    <s v="Noelle Stevenson"/>
    <s v="Noelle Stevenson"/>
    <m/>
    <s v="Harper Collins"/>
    <s v="NPR - http://apps.npr.org/best-books-2015/#/tag/comics-and-graphic-novels"/>
    <n v="1"/>
    <s v="Mallory Yu"/>
  </r>
  <r>
    <s v="n/a"/>
    <x v="268"/>
    <s v="Jeff Lemire"/>
    <s v="Dustin Nguyen"/>
    <m/>
    <s v="Image Comics"/>
    <s v="NPR - http://apps.npr.org/best-books-2015/#/tag/comics-and-graphic-novels"/>
    <n v="1"/>
    <s v="Glen Weldon"/>
  </r>
  <r>
    <s v="n/a"/>
    <x v="550"/>
    <s v="Simon Stalenhag"/>
    <s v="Simon Stalenhag"/>
    <m/>
    <s v="Design Studio Press"/>
    <s v="NPR - http://apps.npr.org/best-books-2015/#/tag/comics-and-graphic-novels"/>
    <n v="1"/>
    <s v="Jason Sheehan"/>
  </r>
  <r>
    <s v="n/a"/>
    <x v="17"/>
    <s v="Riad Sattouf"/>
    <s v="Riad Sattouf"/>
    <m/>
    <s v="Metropolitan Books"/>
    <s v="NPR - http://apps.npr.org/best-books-2015/#/tag/comics-and-graphic-novels"/>
    <n v="1"/>
    <s v="Etelka Lehoczky"/>
  </r>
  <r>
    <s v="n/a"/>
    <x v="4"/>
    <s v="Kate Beaton"/>
    <s v="Kate Beaton"/>
    <m/>
    <s v="Drawn &amp; Quarterly"/>
    <s v="NPR - http://apps.npr.org/best-books-2015/#/tag/comics-and-graphic-novels"/>
    <n v="1"/>
    <s v="Kate Parkinson-Morgan"/>
  </r>
  <r>
    <s v="n/a"/>
    <x v="33"/>
    <s v="Sydney Padua"/>
    <s v="Sydney Padua"/>
    <m/>
    <s v="Pantheon"/>
    <s v="NPR - http://apps.npr.org/best-books-2015/#/tag/comics-and-graphic-novels"/>
    <n v="1"/>
    <s v="Etelka Lehoczky"/>
  </r>
  <r>
    <s v="n/a"/>
    <x v="209"/>
    <s v="Various"/>
    <s v="Various"/>
    <m/>
    <s v="Drawn &amp; Quarterly"/>
    <s v="NPR - http://apps.npr.org/best-books-2015/#/tag/comics-and-graphic-novels"/>
    <n v="1"/>
    <s v="Etelka Lehoczky"/>
  </r>
  <r>
    <s v="n/a"/>
    <x v="118"/>
    <s v="Fran Krause"/>
    <s v="Fran Krause"/>
    <m/>
    <s v="Ten Speed Press"/>
    <s v="NPR - http://apps.npr.org/best-books-2015/#/tag/comics-and-graphic-novels"/>
    <n v="1"/>
    <s v="Glen Weldon"/>
  </r>
  <r>
    <s v="n/a"/>
    <x v="551"/>
    <s v="Matthew Diffee"/>
    <s v="Matthew Diffee"/>
    <m/>
    <s v="Scribner"/>
    <s v="NPR - http://apps.npr.org/best-books-2015/#/tag/comics-and-graphic-novels"/>
    <n v="1"/>
    <s v="Philipp Goedicke"/>
  </r>
  <r>
    <s v="n/a"/>
    <x v="41"/>
    <s v="Ryan North"/>
    <s v="Erica Henderson"/>
    <m/>
    <s v="Marvel Comics"/>
    <s v="NPR - http://apps.npr.org/best-books-2015/#/tag/comics-and-graphic-novels"/>
    <n v="1"/>
    <s v="Glen Weldon"/>
  </r>
  <r>
    <s v="n/a"/>
    <x v="23"/>
    <s v="Jillian Tamaki"/>
    <s v="Jillian Tamaki"/>
    <m/>
    <s v="Drawn &amp; Quarterly"/>
    <s v="NPR - http://apps.npr.org/best-books-2015/#/tag/comics-and-graphic-novels"/>
    <n v="1"/>
    <s v="Glen Weldon"/>
  </r>
  <r>
    <s v="n/a"/>
    <x v="43"/>
    <s v="John Robert Lewis, Andrew Aydin"/>
    <s v="Nate Powell"/>
    <m/>
    <s v="Top Shelf"/>
    <s v="NPR - http://apps.npr.org/best-books-2015/#/tag/comics-and-graphic-novels"/>
    <n v="1"/>
    <s v="Etelka Lehoczky"/>
  </r>
  <r>
    <s v="n/a"/>
    <x v="552"/>
    <s v="Randall Munroe"/>
    <s v="Randall Munroe"/>
    <m/>
    <s v="Houghton Mifflin Harcourt"/>
    <s v="NPR - http://apps.npr.org/best-books-2015/#/tag/comics-and-graphic-novels"/>
    <n v="1"/>
    <s v="Beth Novey"/>
  </r>
  <r>
    <s v="n/a"/>
    <x v="553"/>
    <s v="Mark Z. Danielewski"/>
    <s v="Mark Z. Danielewski"/>
    <m/>
    <s v="Pantheon"/>
    <s v="NPR - http://apps.npr.org/best-books-2015/#/tag/comics-and-graphic-novels"/>
    <n v="1"/>
    <s v="Jason Sheehan"/>
  </r>
  <r>
    <s v="n/a"/>
    <x v="37"/>
    <s v="Neil Gaiman"/>
    <s v="J.H. Williams III"/>
    <m/>
    <s v="DC Comics/Vertigo"/>
    <s v="NPR - http://apps.npr.org/best-books-2015/#/tag/comics-and-graphic-novels"/>
    <n v="1"/>
    <s v="Sam Briger"/>
  </r>
  <r>
    <s v="n/a"/>
    <x v="96"/>
    <s v="Shigeru Mizuki"/>
    <s v="Shigeru Mizuki"/>
    <m/>
    <s v="Drawn &amp; Quarterly"/>
    <s v="NPR - http://apps.npr.org/best-books-2015/#/tag/comics-and-graphic-novels"/>
    <n v="1"/>
    <s v="Etelka Lehoczky"/>
  </r>
  <r>
    <s v="n/a"/>
    <x v="70"/>
    <s v="Jennifer Hayden"/>
    <s v="Jennifer Hayden"/>
    <m/>
    <s v="Top Shelf"/>
    <s v="NPR - http://apps.npr.org/best-books-2015/#/tag/comics-and-graphic-novels"/>
    <n v="1"/>
    <s v="Etelka Lehoczky"/>
  </r>
  <r>
    <s v="n/a"/>
    <x v="197"/>
    <s v="Ed Piskor"/>
    <s v="Ed Piskor"/>
    <m/>
    <s v="Fantagraphics Books"/>
    <s v="NPR - http://apps.npr.org/best-books-2015/#/tag/comics-and-graphic-novels"/>
    <n v="1"/>
    <s v="Etelka Lehoczky"/>
  </r>
  <r>
    <s v="n/a"/>
    <x v="554"/>
    <s v="Nina Bunjevac"/>
    <s v="Nina Bunjevac"/>
    <m/>
    <s v="Fantagraphics Books"/>
    <s v="NPR - http://apps.npr.org/best-books-2015/#/tag/comics-and-graphic-novels"/>
    <n v="1"/>
    <s v="Becky Sullivan"/>
  </r>
  <r>
    <s v="n/a"/>
    <x v="253"/>
    <s v="Jay Faerber"/>
    <s v="Scott Godlewski"/>
    <m/>
    <s v="Image Comics"/>
    <s v="Panel Platter - http://www.panelpatter.com/2016/01/james-2015-favorites.html"/>
    <n v="1"/>
    <s v="James Kaplan"/>
  </r>
  <r>
    <s v="n/a"/>
    <x v="555"/>
    <s v="Rick Remender"/>
    <s v="Wes Craig"/>
    <m/>
    <s v="Image Comics"/>
    <s v="Panel Platter - http://www.panelpatter.com/2016/01/james-2015-favorites.html"/>
    <n v="1"/>
    <s v="James Kaplan"/>
  </r>
  <r>
    <s v="n/a"/>
    <x v="88"/>
    <s v="Jonathan Hickman"/>
    <s v="Nick Dragotta"/>
    <m/>
    <s v="Image Comics"/>
    <s v="Panel Platter - http://www.panelpatter.com/2016/01/james-2015-favorites.html"/>
    <n v="1"/>
    <s v="James Kaplan"/>
  </r>
  <r>
    <s v="n/a"/>
    <x v="264"/>
    <s v="Greg Rucka"/>
    <s v="Michael Lark"/>
    <m/>
    <s v="Image Comics"/>
    <s v="Panel Platter - http://www.panelpatter.com/2016/01/james-2015-favorites.html"/>
    <n v="1"/>
    <s v="James Kaplan"/>
  </r>
  <r>
    <s v="n/a"/>
    <x v="451"/>
    <s v="Rick Remender"/>
    <s v="Greg Tocchini"/>
    <m/>
    <s v="Image Comics"/>
    <s v="Panel Platter - http://www.panelpatter.com/2016/01/james-2015-favorites.html"/>
    <n v="1"/>
    <s v="James Kaplan"/>
  </r>
  <r>
    <s v="n/a"/>
    <x v="29"/>
    <s v="G. Willow Wilson"/>
    <s v="Adrian Alphona"/>
    <m/>
    <s v="Marvel Comics"/>
    <s v="Panel Platter - http://www.panelpatter.com/2016/01/james-2015-favorites.html"/>
    <n v="1"/>
    <s v="James Kaplan"/>
  </r>
  <r>
    <s v="n/a"/>
    <x v="26"/>
    <s v="Brian K. Vaughan"/>
    <s v="Fiona Staples"/>
    <m/>
    <s v="Image Comics"/>
    <s v="Panel Platter - http://www.panelpatter.com/2016/01/james-2015-favorites.html"/>
    <n v="1"/>
    <s v="James Kaplan"/>
  </r>
  <r>
    <s v="n/a"/>
    <x v="275"/>
    <s v="Dan Slott"/>
    <s v="Mike Allred"/>
    <m/>
    <s v="Marvel Comics"/>
    <s v="Panel Platter - http://www.panelpatter.com/2016/01/james-2015-favorites.html"/>
    <n v="1"/>
    <s v="James Kaplan"/>
  </r>
  <r>
    <s v="n/a"/>
    <x v="267"/>
    <s v="Jason Aaron"/>
    <s v="Jason Latour"/>
    <m/>
    <s v="Image Comics"/>
    <s v="Panel Platter - http://www.panelpatter.com/2016/01/james-2015-favorites.html"/>
    <n v="1"/>
    <s v="James Kaplan"/>
  </r>
  <r>
    <s v="n/a"/>
    <x v="268"/>
    <s v="Jeff Lemire"/>
    <s v="Dustin Nguyen"/>
    <m/>
    <s v="Image Comics"/>
    <s v="Panel Platter - http://www.panelpatter.com/2016/01/james-2015-favorites.html"/>
    <n v="1"/>
    <s v="James Kaplan"/>
  </r>
  <r>
    <s v="n/a"/>
    <x v="260"/>
    <s v="Warren Ellis"/>
    <s v="Declan Shalvey"/>
    <m/>
    <s v="Image Comics"/>
    <s v="Panel Platter - http://www.panelpatter.com/2016/01/james-2015-favorites.html"/>
    <n v="1"/>
    <s v="James Kaplan"/>
  </r>
  <r>
    <s v="n/a"/>
    <x v="279"/>
    <s v="Brian K. Vaughan"/>
    <s v="Cliff Chiang"/>
    <m/>
    <s v="Image Comics"/>
    <s v="Panel Platter - http://www.panelpatter.com/2016/01/james-2015-favorites.html"/>
    <n v="1"/>
    <s v="James Kaplan"/>
  </r>
  <r>
    <s v="n/a"/>
    <x v="265"/>
    <s v="Tom King"/>
    <s v="Gabriel Hernandez Walta"/>
    <m/>
    <s v="Marvel Comics"/>
    <s v="Panel Platter - http://www.panelpatter.com/2016/01/james-2015-favorites.html"/>
    <n v="1"/>
    <s v="James Kaplan"/>
  </r>
  <r>
    <s v="n/a"/>
    <x v="556"/>
    <s v="Jonathan Luna and Sarah Vaughn"/>
    <s v="Jonathan Luna"/>
    <m/>
    <s v="Image Comics"/>
    <s v="Panel Platter - http://www.panelpatter.com/2016/01/james-2015-favorites.html"/>
    <n v="1"/>
    <s v="James Kaplan"/>
  </r>
  <r>
    <s v="n/a"/>
    <x v="263"/>
    <s v="Mark Waid"/>
    <s v="Chris Samnee"/>
    <m/>
    <s v="Marvel Comics"/>
    <s v="Panel Platter - http://www.panelpatter.com/2016/01/james-2015-favorites.html"/>
    <n v="1"/>
    <s v="James Kaplan"/>
  </r>
  <r>
    <s v="n/a"/>
    <x v="249"/>
    <s v="Matt Kindt"/>
    <s v="Matt Kindt"/>
    <m/>
    <s v="Dark Horse Comics"/>
    <s v="Panel Platter - http://www.panelpatter.com/2016/01/james-2015-favorites.html"/>
    <n v="1"/>
    <s v="James Kaplan"/>
  </r>
  <r>
    <s v="n/a"/>
    <x v="123"/>
    <s v="Brian K. Vaughan"/>
    <s v="Marcos Martin"/>
    <m/>
    <s v="Image Comics"/>
    <s v="Panel Platter - http://www.panelpatter.com/2016/01/james-2015-favorites.html"/>
    <n v="1"/>
    <s v="James Kaplan"/>
  </r>
  <r>
    <s v="n/a"/>
    <x v="557"/>
    <s v="Warren Ellis"/>
    <s v="Tula Lotay"/>
    <m/>
    <s v="Image Comics"/>
    <s v="Panel Platter - http://www.panelpatter.com/2016/01/james-2015-favorites.html"/>
    <n v="1"/>
    <s v="James Kaplan"/>
  </r>
  <r>
    <s v="n/a"/>
    <x v="511"/>
    <s v="Mark Millar"/>
    <s v="Sean Murphy"/>
    <m/>
    <s v="Image Comics"/>
    <s v="Panel Platter - http://www.panelpatter.com/2016/01/james-2015-favorites.html"/>
    <n v="1"/>
    <s v="James Kaplan"/>
  </r>
  <r>
    <s v="n/a"/>
    <x v="558"/>
    <s v="Rafael Albuquerque and Mike Johnson"/>
    <s v="Rafael Albuquerque"/>
    <m/>
    <s v="Dark Horse Comics"/>
    <s v="Panel Platter - http://www.panelpatter.com/2016/01/james-2015-favorites.html"/>
    <n v="1"/>
    <s v="James Kaplan"/>
  </r>
  <r>
    <s v="n/a"/>
    <x v="484"/>
    <s v="Grant Morrison"/>
    <s v="Chris Burnham"/>
    <m/>
    <s v="Image Comics"/>
    <s v="Panel Platter - http://www.panelpatter.com/2016/01/james-2015-favorites.html"/>
    <n v="1"/>
    <s v="James Kaplan"/>
  </r>
  <r>
    <s v="n/a"/>
    <x v="148"/>
    <s v="Jonathan Hickman"/>
    <s v="Esad Ribic"/>
    <m/>
    <s v="Marvel Comics"/>
    <s v="Panel Platter - http://www.panelpatter.com/2016/01/james-2015-favorites.html"/>
    <n v="1"/>
    <s v="James Kaplan"/>
  </r>
  <r>
    <s v="n/a"/>
    <x v="316"/>
    <s v="Fabian Rangel Jr."/>
    <s v="Alexis Ziritt"/>
    <m/>
    <s v="Black Mask Studios"/>
    <s v="Panel Platter - http://www.panelpatter.com/2016/01/james-2015-favorites.html"/>
    <n v="1"/>
    <s v="James Kaplan"/>
  </r>
  <r>
    <s v="n/a"/>
    <x v="296"/>
    <s v="Matthew Rosenberg and Patrick Kindlon"/>
    <s v="Josh Hood"/>
    <m/>
    <s v="Black Mask Studios"/>
    <s v="Panel Platter - http://www.panelpatter.com/2016/01/james-2015-favorites.html"/>
    <n v="1"/>
    <s v="James Kaplan"/>
  </r>
  <r>
    <s v="n/a"/>
    <x v="57"/>
    <s v="Brian K. Vaughan"/>
    <s v="Steve Skroce"/>
    <m/>
    <s v="Image Comics"/>
    <s v="Panel Platter - http://www.panelpatter.com/2016/01/james-2015-favorites.html"/>
    <n v="1"/>
    <s v="James Kaplan"/>
  </r>
  <r>
    <s v="n/a"/>
    <x v="294"/>
    <s v="Andrew MacLean"/>
    <s v="Andrew MacLean"/>
    <m/>
    <s v="Dark Horse Comics"/>
    <s v="Panel Platter - http://www.panelpatter.com/2016/01/james-2015-favorites.html"/>
    <n v="1"/>
    <s v="James Kaplan"/>
  </r>
  <r>
    <s v="n/a"/>
    <x v="493"/>
    <s v="Ed Brubaker"/>
    <s v="Sean Phillips"/>
    <m/>
    <s v="Image Comics"/>
    <s v="Panel Platter - http://www.panelpatter.com/2016/01/james-2015-favorites.html"/>
    <n v="1"/>
    <s v="James Kaplan"/>
  </r>
  <r>
    <s v="n/a"/>
    <x v="559"/>
    <s v="Akira Toriyama"/>
    <s v="Akira Toriyama"/>
    <m/>
    <s v="Viz Media"/>
    <s v="Panel Platter - http://www.panelpatter.com/2016/01/scotts-year-of-comics-or-his-favorite.html"/>
    <n v="1"/>
    <s v="Scott Cederlund"/>
  </r>
  <r>
    <s v="n/a"/>
    <x v="560"/>
    <s v="Bill Watterson and Jenny Robb"/>
    <s v="Bill Watterson"/>
    <m/>
    <s v="Andrews McMeel Publishing"/>
    <s v="Panel Platter - http://www.panelpatter.com/2016/01/scotts-year-of-comics-or-his-favorite.html"/>
    <n v="1"/>
    <s v="Scott Cederlund"/>
  </r>
  <r>
    <s v="n/a"/>
    <x v="43"/>
    <s v="John Robert Lewis, Andrew Aydin"/>
    <s v="Nate Powell"/>
    <m/>
    <s v="Top Shelf"/>
    <s v="Panel Platter - http://www.panelpatter.com/2016/01/scotts-year-of-comics-or-his-favorite.html"/>
    <n v="1"/>
    <s v="Scott Cederlund"/>
  </r>
  <r>
    <s v="n/a"/>
    <x v="418"/>
    <s v="Adrian Tomine"/>
    <s v="Adrian Tomine"/>
    <m/>
    <s v="Drawn &amp; Quarterly"/>
    <s v="Panel Platter - http://www.panelpatter.com/2016/01/scotts-year-of-comics-or-his-favorite.html"/>
    <n v="1"/>
    <s v="Scott Cederlund"/>
  </r>
  <r>
    <s v="n/a"/>
    <x v="434"/>
    <s v="Michael DeForge"/>
    <s v="Michael DeForge"/>
    <m/>
    <s v="Koyama Press"/>
    <s v="Panel Platter - http://www.panelpatter.com/2016/01/scotts-year-of-comics-or-his-favorite.html"/>
    <n v="1"/>
    <s v="Scott Cederlund"/>
  </r>
  <r>
    <s v="n/a"/>
    <x v="417"/>
    <s v="Gilbert Hernandez"/>
    <s v="Gilbert Hernandez"/>
    <m/>
    <s v="Fantagraphics Books"/>
    <s v="Panel Platter - http://www.panelpatter.com/2016/01/scotts-year-of-comics-or-his-favorite.html"/>
    <n v="1"/>
    <s v="Scott Cederlund"/>
  </r>
  <r>
    <s v="n/a"/>
    <x v="137"/>
    <s v="Various"/>
    <s v="Various"/>
    <m/>
    <s v="Youth in Decline"/>
    <s v="Panel Platter - http://www.panelpatter.com/2016/01/scotts-year-of-comics-or-his-favorite.html"/>
    <n v="1"/>
    <s v="Scott Cederlund"/>
  </r>
  <r>
    <s v="n/a"/>
    <x v="218"/>
    <s v="Jason Little"/>
    <s v="Jason Little"/>
    <m/>
    <s v="Uncivilized Books"/>
    <s v="Panel Platter - http://www.panelpatter.com/2016/01/scotts-year-of-comics-or-his-favorite.html"/>
    <n v="1"/>
    <s v="Scott Cederlund"/>
  </r>
  <r>
    <s v="n/a"/>
    <x v="295"/>
    <s v="Cullen Bunn"/>
    <s v="Tyler Crook"/>
    <m/>
    <s v="Dark Horse Comics"/>
    <s v="Panel Platter - http://www.panelpatter.com/2016/01/scotts-year-of-comics-or-his-favorite.html"/>
    <n v="1"/>
    <s v="Scott Cederlund"/>
  </r>
  <r>
    <s v="n/a"/>
    <x v="561"/>
    <s v="Matt Fraction"/>
    <s v="Howard Chaykin"/>
    <m/>
    <s v="Image Comics"/>
    <s v="Panel Platter - http://www.panelpatter.com/2016/01/scotts-year-of-comics-or-his-favorite.html"/>
    <n v="1"/>
    <s v="Scott Cederlund"/>
  </r>
  <r>
    <s v="n/a"/>
    <x v="266"/>
    <s v="Kieron Gillen"/>
    <s v="Jamie McKelvie"/>
    <m/>
    <s v="Image Comics"/>
    <s v="Panel Platter - http://www.panelpatter.com/2016/01/scotts-year-of-comics-or-his-favorite.html"/>
    <n v="1"/>
    <s v="Scott Cederlund"/>
  </r>
  <r>
    <s v="n/a"/>
    <x v="54"/>
    <s v="Mike Mignola"/>
    <s v="Mike Mignola"/>
    <m/>
    <s v="Dark Horse Comics"/>
    <s v="Panel Platter - http://www.panelpatter.com/2016/01/scotts-year-of-comics-or-his-favorite.html"/>
    <n v="1"/>
    <s v="Scott Cederlund"/>
  </r>
  <r>
    <s v="n/a"/>
    <x v="175"/>
    <s v="Tom Scioli and John Barber"/>
    <s v="Tom Scioli"/>
    <m/>
    <s v="IDW Publishing"/>
    <s v="Panel Platter - http://www.panelpatter.com/2016/01/scotts-year-of-comics-or-his-favorite.html"/>
    <n v="1"/>
    <s v="Scott Cederlund"/>
  </r>
  <r>
    <s v="n/a"/>
    <x v="95"/>
    <s v="Seth"/>
    <s v="Seth"/>
    <m/>
    <s v="Drawn &amp; Quarterly"/>
    <s v="Panel Platter - http://www.panelpatter.com/2016/01/scotts-year-of-comics-or-his-favorite.html"/>
    <n v="1"/>
    <s v="Scott Cederlund"/>
  </r>
  <r>
    <s v="n/a"/>
    <x v="129"/>
    <s v="Fábio Moon and Gabriel Bá"/>
    <s v="Fábio Moon and Gabriel Bá"/>
    <m/>
    <s v="Dark Horse Comics"/>
    <s v="Panel Platter - http://www.panelpatter.com/2016/01/scotts-year-of-comics-or-his-favorite.html"/>
    <n v="1"/>
    <s v="Scott Cederlund"/>
  </r>
  <r>
    <s v="n/a"/>
    <x v="562"/>
    <s v="Yoshikazu Yasuhiko"/>
    <s v="Yoshikazu Yasuhiko"/>
    <m/>
    <s v="Vertical Inc."/>
    <s v="Panel Platter - http://www.panelpatter.com/2016/01/guy-thomass-top-ten-favorite-comics-of.html"/>
    <n v="1"/>
    <s v="Guy Thomas"/>
  </r>
  <r>
    <s v="n/a"/>
    <x v="121"/>
    <s v="E. K. Weaver"/>
    <s v="E. K. Weaver"/>
    <m/>
    <s v="Iron Circus"/>
    <s v="Panel Platter - http://www.panelpatter.com/2016/01/guy-thomass-top-ten-favorite-comics-of.html"/>
    <n v="1"/>
    <s v="Guy Thomas"/>
  </r>
  <r>
    <s v="n/a"/>
    <x v="563"/>
    <s v="Kevin Budnik"/>
    <s v="Kevin Budnik"/>
    <m/>
    <s v="Self-Published"/>
    <s v="Panel Platter - http://www.panelpatter.com/2016/01/guy-thomass-top-ten-favorite-comics-of.html"/>
    <n v="1"/>
    <s v="Guy Thomas"/>
  </r>
  <r>
    <s v="n/a"/>
    <x v="564"/>
    <s v="Box Brown"/>
    <s v="Box Brown"/>
    <m/>
    <s v="Retrofit/Big Planet Comics"/>
    <s v="Panel Platter - http://www.panelpatter.com/2016/01/guy-thomass-top-ten-favorite-comics-of.html"/>
    <n v="1"/>
    <s v="Guy Thomas"/>
  </r>
  <r>
    <s v="n/a"/>
    <x v="44"/>
    <s v="Scott McCloud"/>
    <s v="Scott McCloud"/>
    <m/>
    <s v="First Second"/>
    <s v="Panel Platter - http://www.panelpatter.com/2016/01/guy-thomass-top-ten-favorite-comics-of.html"/>
    <n v="1"/>
    <s v="Guy Thomas"/>
  </r>
  <r>
    <s v="n/a"/>
    <x v="565"/>
    <s v="Laura Knetzger"/>
    <s v="Laura Knetzger"/>
    <m/>
    <s v="Retrofit/Big Planet Comics"/>
    <s v="Panel Platter - http://www.panelpatter.com/2016/01/guy-thomass-top-ten-favorite-comics-of.html"/>
    <n v="1"/>
    <s v="Guy Thomas"/>
  </r>
  <r>
    <s v="n/a"/>
    <x v="566"/>
    <s v="Isabella Rotman"/>
    <s v="Isabella Rotman"/>
    <m/>
    <s v="Self-Published"/>
    <s v="Panel Platter - http://www.panelpatter.com/2016/01/guy-thomass-top-ten-favorite-comics-of.html"/>
    <n v="1"/>
    <s v="Guy Thomas"/>
  </r>
  <r>
    <s v="n/a"/>
    <x v="567"/>
    <s v="Yumi Sakugawa"/>
    <s v="Yumi Sakugawa"/>
    <m/>
    <s v="Retrofit Comics"/>
    <s v="Panel Platter - http://www.panelpatter.com/2016/01/guy-thomass-top-ten-favorite-comics-of.html"/>
    <n v="1"/>
    <s v="Guy Thomas"/>
  </r>
  <r>
    <s v="n/a"/>
    <x v="568"/>
    <s v="Josh Lees"/>
    <s v="Josh Lees"/>
    <m/>
    <s v="Self-Published"/>
    <s v="Panel Platter - http://www.panelpatter.com/2016/01/guy-thomass-top-ten-favorite-comics-of.html"/>
    <n v="1"/>
    <s v="Guy Thomas"/>
  </r>
  <r>
    <s v="n/a"/>
    <x v="569"/>
    <s v="Pranas Naujokaitis"/>
    <s v="Pranas Naujokaitis"/>
    <m/>
    <s v="Ghost Car Press"/>
    <s v="Panel Platter - http://www.panelpatter.com/2016/01/guy-thomass-top-ten-favorite-comics-of.html"/>
    <n v="1"/>
    <s v="Guy Thomas"/>
  </r>
  <r>
    <n v="1"/>
    <x v="44"/>
    <s v="Scott McCloud"/>
    <s v="Scott McCloud"/>
    <m/>
    <s v="First Secon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2 (tie)"/>
    <x v="19"/>
    <s v="Adrian Tomine"/>
    <s v="Adrian Tomine"/>
    <m/>
    <s v="Drawn &amp; Quarterly"/>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2 (tie)"/>
    <x v="23"/>
    <s v="Jillian Tamaki"/>
    <s v="Jillian Tamaki"/>
    <m/>
    <s v="Drawn &amp; Quarterly"/>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n v="3"/>
    <x v="27"/>
    <s v="Noelle Stevenson"/>
    <s v="Noelle Stevenson"/>
    <m/>
    <s v="Harper Collin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4 (tie)"/>
    <x v="17"/>
    <s v="Riad Sattouf"/>
    <s v="Riad Sattouf"/>
    <m/>
    <s v="Metropolitan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4 (tie)"/>
    <x v="165"/>
    <s v="Kelly Sue DeConnick"/>
    <s v="Valentine De Landro"/>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4 (tie)"/>
    <x v="20"/>
    <s v="Leah Hayes"/>
    <s v="Leah Hayes"/>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4 (tie)"/>
    <x v="4"/>
    <s v="Kate Beaton"/>
    <s v="Kate Beaton"/>
    <m/>
    <s v="Drawn &amp; Quarterly"/>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46"/>
    <s v="Noah Van Sciver"/>
    <s v="Noah Van Sciver"/>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43"/>
    <s v="John Robert Lewis, Andrew Aydin"/>
    <s v="Nate Powell"/>
    <m/>
    <s v="Top Shelf"/>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292"/>
    <s v="Alex Robinson"/>
    <s v="Alex Robinson"/>
    <m/>
    <s v="Top Shelf"/>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267"/>
    <s v="Jason Aaron"/>
    <s v="Jason Latour"/>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21"/>
    <s v="Sophie Goldstein"/>
    <s v="Sophie Goldstein"/>
    <m/>
    <s v="AdHouse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123"/>
    <s v="Brian K. Vaughan"/>
    <s v="Marcos Martin"/>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33"/>
    <s v="Sydney Padua"/>
    <s v="Sydney Padua"/>
    <m/>
    <s v="Pantheon"/>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5 (tie)"/>
    <x v="2"/>
    <s v="Derf Backderf"/>
    <s v="Derf Backderf"/>
    <m/>
    <s v="Abram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0"/>
    <s v="Ricardo Cavolo"/>
    <s v="Ricardo Cavolo"/>
    <m/>
    <s v="SelfMadeHer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303"/>
    <s v="Vincent Mahe"/>
    <s v="Vincent Mahe"/>
    <m/>
    <s v="NoBrow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94"/>
    <s v="Andrew MacLean"/>
    <s v="Andrew MacLean"/>
    <m/>
    <s v="Dark Hors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6"/>
    <s v="Eddie Campbell"/>
    <s v="Eddie Campbell"/>
    <m/>
    <s v="Top Shelf"/>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71"/>
    <s v="Brenden Fletcher and Cameron Stewart"/>
    <s v="Babs Tarr"/>
    <m/>
    <s v="DC Comics/Vertig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74"/>
    <s v="Hannah Eaton"/>
    <s v="Hannah Eaton"/>
    <m/>
    <s v="Myriad Edition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97"/>
    <s v="Josh Simmons"/>
    <s v="Josh Simmons"/>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18"/>
    <s v="Jason Little"/>
    <s v="Jason Little"/>
    <m/>
    <s v="Uncivilized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35"/>
    <s v="Robert Triptow"/>
    <s v="Robert Triptow"/>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1"/>
    <s v="Tony Puryear"/>
    <s v="Erika Alexander"/>
    <m/>
    <s v="Dark Hors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2"/>
    <s v="Jeremy Sorese"/>
    <s v="Jeremy Sorese"/>
    <m/>
    <s v="NoBrow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68"/>
    <s v="Jeff Lemire"/>
    <s v="Dustin Nguyen"/>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75"/>
    <s v="Lucy Knisley"/>
    <s v="Lucy Knisley"/>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05"/>
    <s v="Penelope Bagieu"/>
    <s v="Penelope Bagieu"/>
    <m/>
    <s v="First Secon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11"/>
    <s v="Sam Bosma"/>
    <s v="Sam Bosma"/>
    <m/>
    <s v="Nobrow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54"/>
    <s v="Nina Bunjevac"/>
    <s v="Nina Bunjevac"/>
    <m/>
    <s v="Liveright"/>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69"/>
    <s v="Brenden Fletcher and Becky Cloonan"/>
    <s v="Karl Kerschl"/>
    <m/>
    <s v="DC Comics/Vertig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73"/>
    <s v="Tim Seeley and Tom King "/>
    <s v="Mikel Janin, Stephen Mooney"/>
    <m/>
    <s v="DC Comics/Vertig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3"/>
    <s v="Richard McGuire"/>
    <s v="Richard McGuire"/>
    <m/>
    <s v="Pantheon"/>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25"/>
    <s v="Shigeru Mizuki"/>
    <s v="Shigeru Mizuki"/>
    <m/>
    <s v="Drawn &amp; Quarterly"/>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4"/>
    <s v="Nic Kelman"/>
    <s v="Nic Kelman"/>
    <m/>
    <s v="Dark Hors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5"/>
    <s v="Richard Appignanesi"/>
    <s v="Oscar Zarate"/>
    <m/>
    <s v="SelfMadeHer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6"/>
    <s v="Luke Ramsey"/>
    <s v="Luke Ramsey"/>
    <m/>
    <s v="Drawn &amp; Quarterly"/>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2"/>
    <s v="Bill Griffith"/>
    <s v="Bill Griffith"/>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06"/>
    <s v="Fumio Obata"/>
    <s v="Fumio Obata"/>
    <m/>
    <s v="Abram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7"/>
    <s v="Various"/>
    <s v="Various"/>
    <m/>
    <s v="Locust Moon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8"/>
    <s v="Hernandez Brothers"/>
    <s v="Hernandez Brothers"/>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16"/>
    <s v="Étienne Davodeau"/>
    <s v="Étienne Davodeau"/>
    <m/>
    <s v="NBM Publishing"/>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80"/>
    <s v="James Tynion IV"/>
    <s v="Eryk Donovan"/>
    <m/>
    <s v="Boom!"/>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79"/>
    <s v="A. Degan"/>
    <s v="A. Degan"/>
    <m/>
    <s v="Koyama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42"/>
    <s v="Keiler Roberts"/>
    <s v="Keiler Roberts"/>
    <m/>
    <s v="Self-Publishe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73"/>
    <s v="Olivier Schrauwen"/>
    <s v="Olivier Schrauwen"/>
    <m/>
    <s v="Retrofit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9"/>
    <s v="G. Willow Wilson"/>
    <s v="Adrian Alphona"/>
    <m/>
    <s v="Marvel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02"/>
    <s v="Ethan Young"/>
    <s v="Ethan Young"/>
    <m/>
    <s v="Dark Hors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0"/>
    <s v="Alex de Campi"/>
    <s v="Carla Speed McNeill"/>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472"/>
    <s v="Blue Delliquanti"/>
    <s v="Blue Delliquanti"/>
    <m/>
    <s v="Self-Publishe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93"/>
    <s v="Jessica Abel"/>
    <s v="Jessica Abel"/>
    <m/>
    <s v="Broadway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1"/>
    <s v="George O'Conner"/>
    <s v="George O'Conner"/>
    <m/>
    <s v="First Secon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2"/>
    <s v="Ben Towle"/>
    <s v="Ben Towle"/>
    <m/>
    <s v="Oni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398"/>
    <s v="Julie Birmant &amp; Clément Oubrerie"/>
    <s v="Clément Oubrerie"/>
    <m/>
    <s v="SelfMadeHer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259"/>
    <s v="Dylan Horrocks"/>
    <s v="Dylan Horrocks"/>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65"/>
    <s v="Laura Knetzger"/>
    <s v="Laura Knetzger"/>
    <m/>
    <s v="Retrofit/Big Planet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3"/>
    <s v="Shawn Daley"/>
    <s v="Shawn Daley"/>
    <m/>
    <s v="Self-Published"/>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45"/>
    <s v="Benjamin Marra"/>
    <s v="Benjamin Marra"/>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64"/>
    <s v="Darryl Cunningham"/>
    <s v="Darryl Cunningham"/>
    <m/>
    <s v="Abram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70"/>
    <s v="Kurt Busiek"/>
    <s v="Benjamin Dewey"/>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4"/>
    <s v="Zach Worton"/>
    <s v="Zach Worton"/>
    <m/>
    <s v="Conundrum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64"/>
    <s v="Grant Morrison"/>
    <s v="Various"/>
    <m/>
    <s v="DC Comics/Vertig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5"/>
    <s v="Asaf Hanuka"/>
    <s v="Asaf Hanuka"/>
    <m/>
    <s v="Archaia"/>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37"/>
    <s v="Neil Gaiman"/>
    <s v="J.H. Williams III"/>
    <m/>
    <s v="DC Comics/Vertigo"/>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6"/>
    <s v="Victor Hussenot"/>
    <s v="Victor Hussenot"/>
    <m/>
    <s v="NoBrow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41"/>
    <s v="Ryan North"/>
    <s v="Erica Henderson"/>
    <m/>
    <s v="Marvel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7"/>
    <s v="Jarod Rosello"/>
    <s v="Jarod Rosello"/>
    <m/>
    <s v="Publishing Geniu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39"/>
    <s v="Kieron Gillen"/>
    <s v="Jamie McKelvie"/>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29"/>
    <s v="Fábio Moon and Gabriel Bá"/>
    <s v="Fábio Moon and Gabriel Bá"/>
    <m/>
    <s v="Dark Hors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92"/>
    <s v="Nik Sousanis"/>
    <s v="Nik Sousanis"/>
    <m/>
    <s v="Harvard University Pres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8"/>
    <s v="Richard Sala"/>
    <s v="Richard Sala"/>
    <m/>
    <s v="Fantagraphics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589"/>
    <s v="Various"/>
    <s v="Various"/>
    <m/>
    <s v="Birdcage Bottom Book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s v="Honourable Mention"/>
    <x v="166"/>
    <s v="Scott Snyder"/>
    <s v="Jock"/>
    <m/>
    <s v="Image Comics"/>
    <s v="Publishers Weekly - http://www.publishersweekly.com/pw/by-topic/industry-news/comics/article/69024-the-sculptor-tops-pw-s-10th-annual-graphic-novel-critics-poll.html"/>
    <n v="1"/>
    <s v="Chris Barsanti, Lydia Conklin, John DiBello, Glen Downey, Brian Heater, Rob McMonigal, Matt O’Keefe, Sam Riedel, John Seven, Whitney Taylor, Heidi MacDonald and Calvin Reid."/>
  </r>
  <r>
    <n v="1"/>
    <x v="129"/>
    <s v="Fábio Moon and Gabriel Bá"/>
    <s v="Fábio Moon and Gabriel Bá"/>
    <m/>
    <s v="Dark Horse Comics"/>
    <s v="Sequential - http://www.sequential.cc/2015/12/top-ten-graphic-novels-of-2015.html"/>
    <n v="1"/>
    <s v="Uncredited"/>
  </r>
  <r>
    <n v="2"/>
    <x v="43"/>
    <s v="John Robert Lewis, Andrew Aydin"/>
    <s v="Nate Powell"/>
    <m/>
    <s v="Top Shelf"/>
    <s v="Sequential - http://www.sequential.cc/2015/12/top-ten-graphic-novels-of-2015.html"/>
    <n v="1"/>
    <s v="Uncredited"/>
  </r>
  <r>
    <n v="3"/>
    <x v="216"/>
    <s v="Étienne Davodeau"/>
    <s v="Étienne Davodeau"/>
    <m/>
    <s v="NBM Publishing"/>
    <s v="Sequential - http://www.sequential.cc/2015/12/top-ten-graphic-novels-of-2015.html"/>
    <n v="1"/>
    <s v="Uncredited"/>
  </r>
  <r>
    <n v="4"/>
    <x v="202"/>
    <s v="Ethan Young"/>
    <s v="Ethan Young"/>
    <m/>
    <s v="Dark Horse Comics"/>
    <s v="Sequential - http://www.sequential.cc/2015/12/top-ten-graphic-novels-of-2015.html"/>
    <n v="1"/>
    <s v="Uncredited"/>
  </r>
  <r>
    <n v="5"/>
    <x v="49"/>
    <s v="Glenn Head"/>
    <s v="Glenn Head"/>
    <m/>
    <s v="Fantagraphics Books"/>
    <s v="Sequential - http://www.sequential.cc/2015/12/top-ten-graphic-novels-of-2015.html"/>
    <n v="1"/>
    <s v="Uncredited"/>
  </r>
  <r>
    <n v="6"/>
    <x v="22"/>
    <s v="Liz Suburbia"/>
    <s v="Liz Suburbia"/>
    <m/>
    <s v="Fantagraphics Books"/>
    <s v="Sequential - http://www.sequential.cc/2015/12/top-ten-graphic-novels-of-2015.html"/>
    <n v="1"/>
    <s v="Uncredited"/>
  </r>
  <r>
    <n v="7"/>
    <x v="185"/>
    <s v="Carol Tyler"/>
    <s v="Carol Tyler"/>
    <m/>
    <s v="Fantagraphics Books"/>
    <s v="Sequential - http://www.sequential.cc/2015/12/top-ten-graphic-novels-of-2015.html"/>
    <n v="1"/>
    <s v="Uncredited"/>
  </r>
  <r>
    <n v="8"/>
    <x v="46"/>
    <s v="Noah Van Sciver"/>
    <s v="Noah Van Sciver"/>
    <m/>
    <s v="Fantagraphics Books"/>
    <s v="Sequential - http://www.sequential.cc/2015/12/top-ten-graphic-novels-of-2015.html"/>
    <n v="1"/>
    <s v="Uncredited"/>
  </r>
  <r>
    <n v="9"/>
    <x v="590"/>
    <s v="Tim Bird"/>
    <s v="Tim Bird"/>
    <m/>
    <s v="Avery Hill Press"/>
    <s v="Sequential - http://www.sequential.cc/2015/12/top-ten-graphic-novels-of-2015.html"/>
    <n v="1"/>
    <s v="Uncredited"/>
  </r>
  <r>
    <n v="10"/>
    <x v="591"/>
    <s v="Owen D. Pomery"/>
    <s v="Owen D. Pomery"/>
    <m/>
    <s v="Avery Hill Press"/>
    <s v="Sequential - http://www.sequential.cc/2015/12/top-ten-graphic-novels-of-2015.html"/>
    <n v="1"/>
    <s v="Uncredited"/>
  </r>
  <r>
    <n v="11"/>
    <x v="592"/>
    <s v="Gilbert Shelton"/>
    <s v="Gilbert Shelton"/>
    <m/>
    <s v="Knockabout"/>
    <s v="Sequential - http://www.sequential.cc/2015/12/top-ten-graphic-novels-of-2015.html"/>
    <n v="1"/>
    <s v="Uncredited"/>
  </r>
  <r>
    <s v="n/a"/>
    <x v="127"/>
    <s v="Boaz Lavie"/>
    <s v="Asaf Hanuka and Tomer Hanuka"/>
    <m/>
    <s v="First Second"/>
    <s v="sktchd - http://sktchd.com/column/creators-share-their-favorite-comics-of-2015/"/>
    <n v="1"/>
    <s v="Cliff Chiang"/>
  </r>
  <r>
    <s v="n/a"/>
    <x v="593"/>
    <s v="Mariko Tamaki"/>
    <s v="Jillian Tamaki"/>
    <m/>
    <s v="Groundwood Books"/>
    <s v="sktchd - http://sktchd.com/column/creators-share-their-favorite-comics-of-2015/"/>
    <n v="1"/>
    <s v="Cliff Chiang"/>
  </r>
  <r>
    <s v="n/a"/>
    <x v="543"/>
    <s v="Fabien Vehlmann"/>
    <s v="Kerascoet"/>
    <m/>
    <s v="Drawn &amp; Quarterly"/>
    <s v="sktchd - http://sktchd.com/column/creators-share-their-favorite-comics-of-2015/"/>
    <n v="1"/>
    <s v="Cliff Chiang"/>
  </r>
  <r>
    <s v="n/a"/>
    <x v="267"/>
    <s v="Jason Aaron"/>
    <s v="Jason Latour"/>
    <m/>
    <s v="Image Comics"/>
    <s v="sktchd - http://sktchd.com/column/creators-share-their-favorite-comics-of-2015/"/>
    <n v="1"/>
    <s v="Cliff Chiang"/>
  </r>
  <r>
    <s v="n/a"/>
    <x v="548"/>
    <s v="Kerascoet"/>
    <s v="Hubert​"/>
    <m/>
    <s v="NBM Publishing"/>
    <s v="sktchd - http://sktchd.com/column/creators-share-their-favorite-comics-of-2015/"/>
    <n v="1"/>
    <s v="Cliff Chiang"/>
  </r>
  <r>
    <s v="n/a"/>
    <x v="211"/>
    <s v="Sam Bosma"/>
    <s v="Sam Bosma"/>
    <m/>
    <s v="Nobrow Press"/>
    <s v="sktchd - http://sktchd.com/column/creators-share-their-favorite-comics-of-2015/"/>
    <n v="1"/>
    <s v="Charlie Chu"/>
  </r>
  <r>
    <s v="n/a"/>
    <x v="41"/>
    <s v="Ryan North"/>
    <s v="Erica Henderson"/>
    <m/>
    <s v="Marvel Comics"/>
    <s v="sktchd - http://sktchd.com/column/creators-share-their-favorite-comics-of-2015/"/>
    <n v="1"/>
    <s v="Charlie Chu"/>
  </r>
  <r>
    <s v="n/a"/>
    <x v="287"/>
    <s v="Kyle Starks"/>
    <s v="Kyle Starks"/>
    <m/>
    <s v="Image Comics"/>
    <s v="sktchd - http://sktchd.com/column/creators-share-their-favorite-comics-of-2015/"/>
    <n v="1"/>
    <s v="Charlie Chu"/>
  </r>
  <r>
    <s v="n/a"/>
    <x v="267"/>
    <s v="Jason Aaron"/>
    <s v="Jason Latour"/>
    <m/>
    <s v="Image Comics"/>
    <s v="sktchd - http://sktchd.com/column/creators-share-their-favorite-comics-of-2015/"/>
    <n v="1"/>
    <s v="Charlie Chu"/>
  </r>
  <r>
    <s v="n/a"/>
    <x v="593"/>
    <s v="Mariko Tamaki"/>
    <s v="Jillian Tamaki"/>
    <m/>
    <s v="Groundwood Books"/>
    <s v="sktchd - http://sktchd.com/column/creators-share-their-favorite-comics-of-2015/"/>
    <n v="1"/>
    <s v="Leila del Duca"/>
  </r>
  <r>
    <s v="n/a"/>
    <x v="594"/>
    <s v="Farel Dalrymple"/>
    <s v="Farel Dalrymple"/>
    <m/>
    <s v="First Second"/>
    <s v="sktchd - http://sktchd.com/column/creators-share-their-favorite-comics-of-2015/"/>
    <n v="1"/>
    <s v="Leila del Duca"/>
  </r>
  <r>
    <s v="n/a"/>
    <x v="181"/>
    <s v="Marjorie Liu"/>
    <s v="Sana Takeda"/>
    <m/>
    <s v="Image Comics"/>
    <s v="sktchd - http://sktchd.com/column/creators-share-their-favorite-comics-of-2015/"/>
    <n v="1"/>
    <s v="Leila del Duca"/>
  </r>
  <r>
    <s v="n/a"/>
    <x v="54"/>
    <s v="Mike Mignola"/>
    <s v="Mike Mignola"/>
    <m/>
    <s v="Dark Horse Comics"/>
    <s v="sktchd - http://sktchd.com/column/creators-share-their-favorite-comics-of-2015/"/>
    <n v="1"/>
    <s v="Sebastian Girner"/>
  </r>
  <r>
    <s v="n/a"/>
    <x v="595"/>
    <s v="Mike Mignola, John Arcudi"/>
    <s v="Laurence Campbell"/>
    <m/>
    <s v="Dark Horse Comics"/>
    <s v="sktchd - http://sktchd.com/column/creators-share-their-favorite-comics-of-2015/"/>
    <n v="1"/>
    <s v="Sebastian Girner"/>
  </r>
  <r>
    <s v="n/a"/>
    <x v="45"/>
    <s v="Benjamin Marra"/>
    <s v="Benjamin Marra"/>
    <m/>
    <s v="Fantagraphics Books"/>
    <s v="sktchd - http://sktchd.com/column/creators-share-their-favorite-comics-of-2015/"/>
    <n v="1"/>
    <s v="Sebastian Girner"/>
  </r>
  <r>
    <s v="n/a"/>
    <x v="596"/>
    <s v="Andrew MacLean"/>
    <s v="Andrew MacLean"/>
    <m/>
    <s v="Image Comics"/>
    <s v="sktchd - http://sktchd.com/column/creators-share-their-favorite-comics-of-2015/"/>
    <n v="1"/>
    <s v="Greg Hinkle"/>
  </r>
  <r>
    <s v="n/a"/>
    <x v="279"/>
    <s v="Brian K. Vaughan"/>
    <s v="Cliff Chiang"/>
    <m/>
    <s v="Image Comics"/>
    <s v="sktchd - http://sktchd.com/column/creators-share-their-favorite-comics-of-2015/"/>
    <n v="1"/>
    <s v="Greg Hinkle"/>
  </r>
  <r>
    <s v="n/a"/>
    <x v="89"/>
    <s v="Steve Orlando"/>
    <s v="ACO, Alec Morgan, Stephen Mooney"/>
    <m/>
    <s v="DC Comics/Vertigo"/>
    <s v="sktchd - http://sktchd.com/column/creators-share-their-favorite-comics-of-2015/"/>
    <n v="1"/>
    <s v="Greg Hinkle"/>
  </r>
  <r>
    <s v="n/a"/>
    <x v="56"/>
    <s v="Mike Mignola"/>
    <s v="Ben Stenbeck"/>
    <m/>
    <s v="Dark Horse Comics"/>
    <s v="sktchd - http://sktchd.com/column/creators-share-their-favorite-comics-of-2015/"/>
    <n v="1"/>
    <s v="Greg Hinkle"/>
  </r>
  <r>
    <s v="n/a"/>
    <x v="493"/>
    <s v="Ed Brubaker"/>
    <s v="Sean Phillips"/>
    <m/>
    <s v="Image Comics"/>
    <s v="sktchd - http://sktchd.com/column/creators-share-their-favorite-comics-of-2015/"/>
    <n v="1"/>
    <s v="Greg Hinkle"/>
  </r>
  <r>
    <s v="n/a"/>
    <x v="597"/>
    <s v="Alex Toth"/>
    <s v="Alex Toth"/>
    <m/>
    <s v="IDW Publishing"/>
    <s v="sktchd - http://sktchd.com/column/creators-share-their-favorite-comics-of-2015/"/>
    <n v="1"/>
    <s v="Greg Hinkle"/>
  </r>
  <r>
    <s v="n/a"/>
    <x v="260"/>
    <s v="Warren Ellis"/>
    <s v="Declan Shalvey"/>
    <m/>
    <s v="Image Comics"/>
    <s v="sktchd - http://sktchd.com/column/creators-share-their-favorite-comics-of-2015/"/>
    <n v="1"/>
    <s v="Greg Hinkle"/>
  </r>
  <r>
    <s v="n/a"/>
    <x v="253"/>
    <s v="Jay Faerber"/>
    <s v="Scott Godlewski"/>
    <m/>
    <s v="Image Comics"/>
    <s v="sktchd - http://sktchd.com/column/creators-share-their-favorite-comics-of-2015/"/>
    <n v="1"/>
    <s v="Greg Hinkle"/>
  </r>
  <r>
    <s v="n/a"/>
    <x v="305"/>
    <s v="Keenan Marshall Keller"/>
    <s v="Tom Neely"/>
    <m/>
    <s v="Image Comics"/>
    <s v="sktchd - http://sktchd.com/column/creators-share-their-favorite-comics-of-2015/"/>
    <n v="1"/>
    <s v="Greg Hinkle"/>
  </r>
  <r>
    <s v="n/a"/>
    <x v="165"/>
    <s v="Kelly Sue DeConnick"/>
    <s v="Valentine De Landro"/>
    <m/>
    <s v="Image Comics"/>
    <s v="sktchd - http://sktchd.com/column/creators-share-their-favorite-comics-of-2015/"/>
    <n v="1"/>
    <s v="Greg Hinkle"/>
  </r>
  <r>
    <s v="n/a"/>
    <x v="267"/>
    <s v="Jason Aaron"/>
    <s v="Jason Latour"/>
    <m/>
    <s v="Image Comics"/>
    <s v="sktchd - http://sktchd.com/column/creators-share-their-favorite-comics-of-2015/"/>
    <n v="1"/>
    <s v="Greg Hinkle"/>
  </r>
  <r>
    <s v="n/a"/>
    <x v="598"/>
    <s v="Matt Fraction and Michael Chabon"/>
    <s v="Fábio Moon and Gabriel Bá"/>
    <m/>
    <s v="Image Comics"/>
    <s v="sktchd - http://sktchd.com/column/creators-share-their-favorite-comics-of-2015/"/>
    <n v="1"/>
    <s v="Joe Keatinge"/>
  </r>
  <r>
    <s v="n/a"/>
    <x v="599"/>
    <s v="Brandon Graham"/>
    <s v="Marian Churchland"/>
    <m/>
    <s v="Image Comics"/>
    <s v="sktchd - http://sktchd.com/column/creators-share-their-favorite-comics-of-2015/"/>
    <n v="1"/>
    <s v="Joe Keatinge"/>
  </r>
  <r>
    <s v="n/a"/>
    <x v="29"/>
    <s v="G. Willow Wilson"/>
    <s v="Adrian Alphona"/>
    <m/>
    <s v="Marvel Comics"/>
    <s v="sktchd - http://sktchd.com/column/creators-share-their-favorite-comics-of-2015/"/>
    <n v="1"/>
    <s v="Joe Keatinge"/>
  </r>
  <r>
    <s v="n/a"/>
    <x v="148"/>
    <s v="Jonathan Hickman"/>
    <s v="Esad Ribic"/>
    <m/>
    <s v="Marvel Comics"/>
    <s v="sktchd - http://sktchd.com/column/creators-share-their-favorite-comics-of-2015/"/>
    <n v="1"/>
    <s v="Joe Keatinge"/>
  </r>
  <r>
    <s v="n/a"/>
    <x v="600"/>
    <s v="Various"/>
    <s v="Various"/>
    <m/>
    <s v="Decadence Comics"/>
    <s v="sktchd - http://sktchd.com/column/creators-share-their-favorite-comics-of-2015/"/>
    <n v="1"/>
    <s v="Tom Muller"/>
  </r>
  <r>
    <s v="n/a"/>
    <x v="11"/>
    <s v="Various"/>
    <s v="Various"/>
    <s v="Featuring stories by Grace Wilson, Will Sweeney, Brecht Vandebroucke, Hanna K, MOSA, Gilbert &amp; George, Stathis Tsemberlidis and others"/>
    <s v="Landfill Editions"/>
    <s v="sktchd - http://sktchd.com/column/creators-share-their-favorite-comics-of-2015/"/>
    <n v="1"/>
    <s v="Tom Muller"/>
  </r>
  <r>
    <s v="n/a"/>
    <x v="260"/>
    <s v="Warren Ellis"/>
    <s v="Declan Shalvey"/>
    <m/>
    <s v="Image Comics"/>
    <s v="sktchd - http://sktchd.com/column/creators-share-their-favorite-comics-of-2015/"/>
    <n v="1"/>
    <s v="Tom Muller"/>
  </r>
  <r>
    <s v="n/a"/>
    <x v="601"/>
    <s v="Warren Ellis"/>
    <s v="Jason Howard"/>
    <m/>
    <s v="Image Comics"/>
    <s v="sktchd - http://sktchd.com/column/creators-share-their-favorite-comics-of-2015/"/>
    <n v="1"/>
    <s v="Tom Muller"/>
  </r>
  <r>
    <s v="n/a"/>
    <x v="602"/>
    <s v="Robert Kirkman"/>
    <s v="Paul Azaceta"/>
    <m/>
    <s v="Image Comics"/>
    <s v="sktchd - http://sktchd.com/column/creators-share-their-favorite-comics-of-2015/"/>
    <n v="1"/>
    <s v="Tom Muller"/>
  </r>
  <r>
    <s v="n/a"/>
    <x v="366"/>
    <s v="Matt Fraction"/>
    <s v="Christian Ward"/>
    <m/>
    <s v="Image Comics"/>
    <s v="sktchd - http://sktchd.com/column/creators-share-their-favorite-comics-of-2015/"/>
    <n v="1"/>
    <s v="Tom Muller"/>
  </r>
  <r>
    <s v="n/a"/>
    <x v="267"/>
    <s v="Jason Aaron"/>
    <s v="Jason Latour"/>
    <m/>
    <s v="Image Comics"/>
    <s v="sktchd - http://sktchd.com/column/creators-share-their-favorite-comics-of-2015/"/>
    <n v="1"/>
    <s v="Tom Muller"/>
  </r>
  <r>
    <s v="n/a"/>
    <x v="365"/>
    <s v="Joshua Williamson"/>
    <s v="Andrei Bressan"/>
    <m/>
    <s v="Image Comics"/>
    <s v="sktchd - http://sktchd.com/column/creators-share-their-favorite-comics-of-2015/"/>
    <n v="1"/>
    <s v="Tom Muller"/>
  </r>
  <r>
    <s v="n/a"/>
    <x v="316"/>
    <s v="Fabian Rangel Jr."/>
    <s v="Alexis Ziritt"/>
    <m/>
    <s v="Black Mask Studios"/>
    <s v="sktchd - http://sktchd.com/column/creators-share-their-favorite-comics-of-2015/"/>
    <n v="1"/>
    <s v="Tom Muller"/>
  </r>
  <r>
    <s v="n/a"/>
    <x v="182"/>
    <s v="Alan Moore"/>
    <s v="Jacen Burrows"/>
    <m/>
    <s v="Avatar Press"/>
    <s v="sktchd - http://sktchd.com/column/creators-share-their-favorite-comics-of-2015/"/>
    <n v="1"/>
    <s v="Tom Muller"/>
  </r>
  <r>
    <s v="n/a"/>
    <x v="484"/>
    <s v="Grant Morrison"/>
    <s v="Chris Burnham"/>
    <m/>
    <s v="Image Comics"/>
    <s v="sktchd - http://sktchd.com/column/creators-share-their-favorite-comics-of-2015/"/>
    <n v="1"/>
    <s v="Tom Muller"/>
  </r>
  <r>
    <s v="n/a"/>
    <x v="511"/>
    <s v="Mark Millar"/>
    <s v="Sean Murphy"/>
    <m/>
    <s v="Image Comics"/>
    <s v="sktchd - http://sktchd.com/column/creators-share-their-favorite-comics-of-2015/"/>
    <n v="1"/>
    <s v="Tom Muller"/>
  </r>
  <r>
    <s v="n/a"/>
    <x v="267"/>
    <s v="Jason Aaron"/>
    <s v="Jason Latour"/>
    <m/>
    <s v="Image Comics"/>
    <s v="sktchd - http://sktchd.com/column/creators-share-their-favorite-comics-of-2015/"/>
    <n v="1"/>
    <s v="Declan Shalvey"/>
  </r>
  <r>
    <s v="n/a"/>
    <x v="55"/>
    <s v="John Arcudi"/>
    <s v="James Harren"/>
    <m/>
    <s v="Image Comics"/>
    <s v="sktchd - http://sktchd.com/column/creators-share-their-favorite-comics-of-2015/"/>
    <n v="1"/>
    <s v="Declan Shalvey"/>
  </r>
  <r>
    <s v="n/a"/>
    <x v="196"/>
    <s v="David Lapham"/>
    <s v="David Lapham"/>
    <m/>
    <s v="Image Comics"/>
    <s v="sktchd - http://sktchd.com/column/creators-share-their-favorite-comics-of-2015/"/>
    <n v="1"/>
    <s v="Declan Shalvey"/>
  </r>
  <r>
    <s v="n/a"/>
    <x v="58"/>
    <s v="James Robinson"/>
    <s v="Greg Hinkle"/>
    <m/>
    <s v="Image Comics"/>
    <s v="sktchd - http://sktchd.com/column/creators-share-their-favorite-comics-of-2015/"/>
    <n v="1"/>
    <s v="Declan Shalvey"/>
  </r>
  <r>
    <s v="n/a"/>
    <x v="556"/>
    <s v="Jonathan Luna and Sarah Vaughn"/>
    <s v="Jonathan Luna"/>
    <m/>
    <s v="Image Comics"/>
    <s v="sktchd - http://sktchd.com/column/creators-share-their-favorite-comics-of-2015/"/>
    <n v="1"/>
    <s v="Declan Shalvey"/>
  </r>
  <r>
    <s v="n/a"/>
    <x v="603"/>
    <s v="Ed Brubaker"/>
    <s v="Steve Epting"/>
    <m/>
    <s v="Image Comics"/>
    <s v="sktchd - http://sktchd.com/column/creators-share-their-favorite-comics-of-2015/"/>
    <n v="1"/>
    <s v="Declan Shalvey"/>
  </r>
  <r>
    <s v="n/a"/>
    <x v="279"/>
    <s v="Brian K. Vaughan"/>
    <s v="Cliff Chiang"/>
    <m/>
    <s v="Image Comics"/>
    <s v="sktchd - http://sktchd.com/column/creators-share-their-favorite-comics-of-2015/"/>
    <n v="1"/>
    <s v="Declan Shalvey"/>
  </r>
  <r>
    <s v="n/a"/>
    <x v="263"/>
    <s v="Mark Waid"/>
    <s v="Chris Samnee"/>
    <m/>
    <s v="Marvel Comics"/>
    <s v="sktchd - http://sktchd.com/column/creators-share-their-favorite-comics-of-2015/"/>
    <n v="1"/>
    <s v="Declan Shalvey"/>
  </r>
  <r>
    <s v="n/a"/>
    <x v="221"/>
    <s v="Chip Zdarsky"/>
    <s v="Joe Quinones, Rob Guillory, Jason Latour, Katie Cook, Veronica Fish"/>
    <m/>
    <s v="Marvel Comics"/>
    <s v="sktchd - http://sktchd.com/column/creators-share-their-favorite-comics-of-2015/"/>
    <n v="1"/>
    <s v="Declan Shalvey"/>
  </r>
  <r>
    <s v="n/a"/>
    <x v="604"/>
    <s v="Warren Ellis, Brian Wood, Cullen Bunn"/>
    <s v="Declan Shalvey, Greg Smallwood, Ron Ackins"/>
    <m/>
    <s v="Marvel Comics"/>
    <s v="sktchd - http://sktchd.com/column/creators-share-their-favorite-comics-of-2015/"/>
    <n v="1"/>
    <s v="Declan Shalvey"/>
  </r>
  <r>
    <s v="n/a"/>
    <x v="163"/>
    <s v="Jason Aaron"/>
    <s v="John Cassaday and Stuart Immonen"/>
    <m/>
    <s v="Marvel Comics"/>
    <s v="sktchd - http://sktchd.com/column/creators-share-their-favorite-comics-of-2015/"/>
    <n v="1"/>
    <s v="Declan Shalvey"/>
  </r>
  <r>
    <s v="n/a"/>
    <x v="124"/>
    <s v="Kathryn Immonen"/>
    <s v="Stuart Immonen"/>
    <m/>
    <s v="AdHouse Books"/>
    <s v="sktchd - http://sktchd.com/column/creators-share-their-favorite-comics-of-2015/"/>
    <n v="1"/>
    <s v="Declan Shalvey"/>
  </r>
  <r>
    <s v="n/a"/>
    <x v="241"/>
    <s v="Jason Aaron"/>
    <s v="R. M. Guéra"/>
    <m/>
    <s v="Image Comics"/>
    <s v="sktchd - http://sktchd.com/column/creators-share-their-favorite-comics-of-2015/"/>
    <n v="1"/>
    <s v="Joshua Williamson"/>
  </r>
  <r>
    <s v="n/a"/>
    <x v="165"/>
    <s v="Kelly Sue DeConnick"/>
    <s v="Valentine De Landro"/>
    <m/>
    <s v="Image Comics"/>
    <s v="sktchd - http://sktchd.com/column/creators-share-their-favorite-comics-of-2015/"/>
    <n v="1"/>
    <s v="Joshua Williamson"/>
  </r>
  <r>
    <s v="n/a"/>
    <x v="452"/>
    <s v="Jason Aaron"/>
    <s v="Russell Dauterman"/>
    <m/>
    <s v="Marvel Comics"/>
    <s v="sktchd - http://sktchd.com/column/creators-share-their-favorite-comics-of-2015/"/>
    <n v="1"/>
    <s v="Joshua Williamson"/>
  </r>
  <r>
    <s v="n/a"/>
    <x v="267"/>
    <s v="Jason Aaron"/>
    <s v="Jason Latour"/>
    <m/>
    <s v="Image Comics"/>
    <s v="sktchd - http://sktchd.com/column/creators-share-their-favorite-comics-of-2015/"/>
    <n v="1"/>
    <s v="Joshua Williamson"/>
  </r>
  <r>
    <s v="n/a"/>
    <x v="602"/>
    <s v="Robert Kirkman"/>
    <s v="Azaceta"/>
    <m/>
    <s v="Image Comics"/>
    <s v="sktchd - http://sktchd.com/column/creators-share-their-favorite-comics-of-2015/"/>
    <n v="1"/>
    <s v="Joshua Williamson"/>
  </r>
  <r>
    <s v="n/a"/>
    <x v="170"/>
    <s v="Kurt Busiek"/>
    <s v="Benjamin Dewey"/>
    <m/>
    <s v="Image Comics"/>
    <s v="sktchd - http://sktchd.com/column/creators-share-their-favorite-comics-of-2015/"/>
    <n v="1"/>
    <s v="Joshua Williamson"/>
  </r>
  <r>
    <s v="n/a"/>
    <x v="605"/>
    <s v="Frank J. Barbiere"/>
    <s v="Chris Mooneyham"/>
    <m/>
    <s v="Image Comics"/>
    <s v="sktchd - http://sktchd.com/column/creators-share-their-favorite-comics-of-2015/"/>
    <n v="1"/>
    <s v="Joshua Williamson"/>
  </r>
  <r>
    <s v="n/a"/>
    <x v="232"/>
    <s v="Joe Keatinge"/>
    <s v="Leila Del Duca"/>
    <m/>
    <s v="Image Comics"/>
    <s v="sktchd - http://sktchd.com/column/creators-share-their-favorite-comics-of-2015/"/>
    <n v="1"/>
    <s v="Joshua Williamson"/>
  </r>
  <r>
    <s v="n/a"/>
    <x v="296"/>
    <s v="Matthew Rosenberg and Patrick Kindlon"/>
    <s v="Josh Hood"/>
    <m/>
    <s v="Black Mask Studios"/>
    <s v="sktchd - http://sktchd.com/column/creators-share-their-favorite-comics-of-2015/"/>
    <n v="1"/>
    <s v="Joshua Williamson"/>
  </r>
  <r>
    <s v="n/a"/>
    <x v="513"/>
    <s v="Kieron Gillen and Jason Aaron"/>
    <s v="John Cassady, Laura Martin, Stuart Immonen, Wade Von Grawbadger, Justin Ponsor and Salvador Larocca"/>
    <m/>
    <s v="Marvel Comics"/>
    <s v="sktchd - http://sktchd.com/column/creators-share-their-favorite-comics-of-2015/"/>
    <n v="1"/>
    <s v="Joshua Williamson"/>
  </r>
  <r>
    <s v="n/a"/>
    <x v="263"/>
    <s v="Mark Waid"/>
    <s v="Chris Samnee"/>
    <m/>
    <s v="Marvel Comics"/>
    <s v="sktchd - http://sktchd.com/column/creators-share-their-favorite-comics-of-2015/"/>
    <n v="1"/>
    <s v="Joshua Williamson"/>
  </r>
  <r>
    <s v="n/a"/>
    <x v="279"/>
    <s v="Brian K. Vaughan"/>
    <s v="Cliff Chiang"/>
    <m/>
    <s v="Image Comics"/>
    <s v="sktchd - http://sktchd.com/column/creators-share-their-favorite-comics-of-2015/"/>
    <n v="1"/>
    <s v="Joshua Williamson"/>
  </r>
  <r>
    <s v="n/a"/>
    <x v="481"/>
    <s v="Chris Dingess"/>
    <s v="Matthew Roberts and Owen Gieni"/>
    <m/>
    <s v="Image Comics"/>
    <s v="sktchd - http://sktchd.com/column/creators-share-their-favorite-comics-of-2015/"/>
    <n v="1"/>
    <s v="Joshua Williamson"/>
  </r>
  <r>
    <s v="n/a"/>
    <x v="278"/>
    <s v="Mark Waid"/>
    <s v="Fiona Staples, Annie Wu"/>
    <m/>
    <s v="Archie Comics"/>
    <s v="sktchd - http://sktchd.com/column/creators-share-their-favorite-comics-of-2015/"/>
    <n v="1"/>
    <s v="Joshua Williamson"/>
  </r>
  <r>
    <s v="n/a"/>
    <x v="255"/>
    <s v="Robert Kirkman"/>
    <s v="Charles Adlard"/>
    <m/>
    <s v="Image Comics"/>
    <s v="sktchd - http://sktchd.com/column/creators-share-their-favorite-comics-of-2015/"/>
    <n v="1"/>
    <s v="Joshua Williamson"/>
  </r>
  <r>
    <s v="n/a"/>
    <x v="274"/>
    <s v="Scott Snyder, Brian Azzarello"/>
    <s v="Greg Capullo"/>
    <m/>
    <s v="DC Comics/Vertigo"/>
    <s v="sktchd - http://sktchd.com/column/creators-share-their-favorite-comics-of-2015/"/>
    <n v="1"/>
    <s v="Joshua Williamson"/>
  </r>
  <r>
    <s v="n/a"/>
    <x v="368"/>
    <s v="Skottie Young"/>
    <s v="Skottie Young"/>
    <m/>
    <s v="Image Comics"/>
    <s v="sktchd - http://sktchd.com/column/creators-share-their-favorite-comics-of-2015/"/>
    <n v="1"/>
    <s v="Joshua Williamson"/>
  </r>
  <r>
    <s v="n/a"/>
    <x v="606"/>
    <s v="Brian Michael Bendis"/>
    <s v="David Marquez"/>
    <m/>
    <s v="Marvel Comics"/>
    <s v="sktchd - http://sktchd.com/column/creators-share-their-favorite-comics-of-2015/"/>
    <n v="1"/>
    <s v="Joshua Williamson"/>
  </r>
  <r>
    <s v="n/a"/>
    <x v="607"/>
    <s v="Tom Taylor"/>
    <s v="David Navarrot, David Lopez"/>
    <m/>
    <s v="Marvel Comics"/>
    <s v="sktchd - http://sktchd.com/column/creators-share-their-favorite-comics-of-2015/"/>
    <n v="1"/>
    <s v="Joshua Williamson"/>
  </r>
  <r>
    <s v="n/a"/>
    <x v="213"/>
    <s v="Robert Kirkman"/>
    <s v="Ryan Ottley"/>
    <m/>
    <s v="Image Comics"/>
    <s v="sktchd - http://sktchd.com/column/creators-share-their-favorite-comics-of-2015/"/>
    <n v="1"/>
    <s v="Joshua Williamson"/>
  </r>
  <r>
    <s v="n/a"/>
    <x v="26"/>
    <s v="Brian K. Vaughan"/>
    <s v="Fiona Staples"/>
    <m/>
    <s v="Image Comics"/>
    <s v="sktchd - http://sktchd.com/column/creators-share-their-favorite-comics-of-2015/"/>
    <n v="1"/>
    <s v="Joshua Williamson"/>
  </r>
  <r>
    <s v="n/a"/>
    <x v="278"/>
    <s v="Mark Waid"/>
    <s v="Fiona Staples, Annie Wu"/>
    <m/>
    <s v="Archie Comics"/>
    <s v="sktchd - http://sktchd.com/column/the-sktchies-favorite-comics-of-2015/"/>
    <n v="1"/>
    <s v="David Harper and staff"/>
  </r>
  <r>
    <s v="n/a"/>
    <x v="257"/>
    <s v="Chip Zdarsky"/>
    <s v="Erica Henderson"/>
    <m/>
    <s v="Archie Comics"/>
    <s v="sktchd - http://sktchd.com/column/the-sktchies-favorite-comics-of-2015/"/>
    <n v="1"/>
    <s v="David Harper and staff"/>
  </r>
  <r>
    <s v="n/a"/>
    <x v="477"/>
    <s v="John Layman"/>
    <s v="Rob Guillory"/>
    <m/>
    <s v="Image Comics"/>
    <s v="sktchd - http://sktchd.com/column/the-sktchies-favorite-comics-of-2015/"/>
    <n v="1"/>
    <s v="David Harper and staff"/>
  </r>
  <r>
    <s v="n/a"/>
    <x v="555"/>
    <s v="Rick Remender"/>
    <s v="Wes Craig"/>
    <m/>
    <s v="Image Comics"/>
    <s v="sktchd - http://sktchd.com/column/the-sktchies-favorite-comics-of-2015/"/>
    <n v="1"/>
    <s v="David Harper and staff"/>
  </r>
  <r>
    <s v="n/a"/>
    <x v="608"/>
    <s v="Ivan Brandon"/>
    <s v="Nic Klein"/>
    <m/>
    <s v="Image Comics"/>
    <s v="sktchd - http://sktchd.com/column/the-sktchies-favorite-comics-of-2015/"/>
    <n v="1"/>
    <s v="David Harper and staff"/>
  </r>
  <r>
    <s v="n/a"/>
    <x v="76"/>
    <s v="Ed Brubaker"/>
    <s v="Sean Phillips"/>
    <m/>
    <s v="Image Comics"/>
    <s v="sktchd - http://sktchd.com/column/the-sktchies-favorite-comics-of-2015/"/>
    <n v="1"/>
    <s v="David Harper and staff"/>
  </r>
  <r>
    <s v="n/a"/>
    <x v="211"/>
    <s v="Sam Bosma"/>
    <s v="Sam Bosma"/>
    <m/>
    <s v="Nobrow Press"/>
    <s v="sktchd - http://sktchd.com/column/the-sktchies-favorite-comics-of-2015/"/>
    <n v="1"/>
    <s v="David Harper and staff"/>
  </r>
  <r>
    <s v="n/a"/>
    <x v="149"/>
    <s v="John Allison"/>
    <s v="Lissa Treiman"/>
    <m/>
    <s v="Boom!"/>
    <s v="sktchd - http://sktchd.com/column/the-sktchies-favorite-comics-of-2015/"/>
    <n v="1"/>
    <s v="David Harper and staff"/>
  </r>
  <r>
    <s v="n/a"/>
    <x v="100"/>
    <s v="Zander Cannon"/>
    <s v="Zander Cannon"/>
    <m/>
    <s v="Oni Press"/>
    <s v="sktchd - http://sktchd.com/column/the-sktchies-favorite-comics-of-2015/"/>
    <n v="1"/>
    <s v="David Harper and staff"/>
  </r>
  <r>
    <s v="n/a"/>
    <x v="19"/>
    <s v="Adrian Tomine"/>
    <s v="Adrian Tomine"/>
    <m/>
    <s v="Drawn &amp; Quarterly"/>
    <s v="sktchd - http://sktchd.com/column/the-sktchies-favorite-comics-of-2015/"/>
    <n v="1"/>
    <s v="David Harper and staff"/>
  </r>
  <r>
    <s v="n/a"/>
    <x v="264"/>
    <s v="Greg Rucka"/>
    <s v="Michael Lark"/>
    <m/>
    <s v="Image Comics"/>
    <s v="sktchd - http://sktchd.com/column/the-sktchies-favorite-comics-of-2015/"/>
    <n v="1"/>
    <s v="David Harper and staff"/>
  </r>
  <r>
    <s v="n/a"/>
    <x v="360"/>
    <s v="Grace Ellis, Noelle Stevenson"/>
    <s v="Brooke Allen"/>
    <m/>
    <s v="Boom!"/>
    <s v="sktchd - http://sktchd.com/column/the-sktchies-favorite-comics-of-2015/"/>
    <n v="1"/>
    <s v="David Harper and staff"/>
  </r>
  <r>
    <s v="n/a"/>
    <x v="249"/>
    <s v="Matt Kindt"/>
    <s v="Matt Kindt"/>
    <m/>
    <s v="Dark Horse Comics"/>
    <s v="sktchd - http://sktchd.com/column/the-sktchies-favorite-comics-of-2015/"/>
    <n v="1"/>
    <s v="David Harper and staff"/>
  </r>
  <r>
    <s v="n/a"/>
    <x v="29"/>
    <s v="G. Willow Wilson"/>
    <s v="Adrian Alphona"/>
    <m/>
    <s v="Marvel Comics"/>
    <s v="sktchd - http://sktchd.com/column/the-sktchies-favorite-comics-of-2015/"/>
    <n v="1"/>
    <s v="David Harper and staff"/>
  </r>
  <r>
    <s v="n/a"/>
    <x v="27"/>
    <s v="Noelle Stevenson"/>
    <s v="Noelle Stevenson"/>
    <m/>
    <s v="Harper Collins"/>
    <s v="sktchd - http://sktchd.com/column/the-sktchies-favorite-comics-of-2015/"/>
    <n v="1"/>
    <s v="David Harper and staff"/>
  </r>
  <r>
    <s v="n/a"/>
    <x v="122"/>
    <s v="ONE"/>
    <s v="Yusuke Murata"/>
    <m/>
    <s v="Viz Media"/>
    <s v="sktchd - http://sktchd.com/column/the-sktchies-favorite-comics-of-2015/"/>
    <n v="1"/>
    <s v="David Harper and staff"/>
  </r>
  <r>
    <s v="n/a"/>
    <x v="26"/>
    <s v="Brian K. Vaughan"/>
    <s v="Fiona Staples"/>
    <m/>
    <s v="Image Comics"/>
    <s v="sktchd - http://sktchd.com/column/the-sktchies-favorite-comics-of-2015/"/>
    <n v="1"/>
    <s v="David Harper and staff"/>
  </r>
  <r>
    <s v="n/a"/>
    <x v="148"/>
    <s v="Jonathan Hickman"/>
    <s v="Esad Ribic"/>
    <m/>
    <s v="Marvel Comics"/>
    <s v="sktchd - http://sktchd.com/column/the-sktchies-favorite-comics-of-2015/"/>
    <n v="1"/>
    <s v="David Harper and staff"/>
  </r>
  <r>
    <s v="n/a"/>
    <x v="267"/>
    <s v="Jason Aaron"/>
    <s v="Jason Latour"/>
    <m/>
    <s v="Image Comics"/>
    <s v="sktchd - http://sktchd.com/column/the-sktchies-favorite-comics-of-2015/"/>
    <n v="1"/>
    <s v="David Harper and staff"/>
  </r>
  <r>
    <s v="n/a"/>
    <x v="103"/>
    <s v="Craig Thompson"/>
    <s v="Craig Thompson"/>
    <m/>
    <s v="Scholastic"/>
    <s v="sktchd - http://sktchd.com/column/the-sktchies-favorite-comics-of-2015/"/>
    <n v="1"/>
    <s v="David Harper and staff"/>
  </r>
  <r>
    <s v="n/a"/>
    <x v="41"/>
    <s v="Ryan North"/>
    <s v="Erica Henderson"/>
    <m/>
    <s v="Marvel Comics"/>
    <s v="sktchd - http://sktchd.com/column/the-sktchies-favorite-comics-of-2015/"/>
    <n v="1"/>
    <s v="David Harper and staff"/>
  </r>
  <r>
    <s v="n/a"/>
    <x v="4"/>
    <s v="Kate Beaton"/>
    <s v="Kate Beaton"/>
    <m/>
    <s v="Drawn &amp; Quarterly"/>
    <s v="sktchd - http://sktchd.com/column/the-sktchies-favorite-comics-of-2015/"/>
    <n v="1"/>
    <s v="David Harper and staff"/>
  </r>
  <r>
    <s v="n/a"/>
    <x v="23"/>
    <s v="Jillian Tamaki"/>
    <s v="Jillian Tamaki"/>
    <m/>
    <s v="Drawn &amp; Quarterly"/>
    <s v="sktchd - http://sktchd.com/column/the-sktchies-favorite-comics-of-2015/"/>
    <n v="1"/>
    <s v="David Harper and staff"/>
  </r>
  <r>
    <s v="n/a"/>
    <x v="609"/>
    <s v="Jeff Lemire and Matt Kindt"/>
    <s v="Paolo Rivera"/>
    <m/>
    <s v="Valiant Entertainment"/>
    <s v="sktchd - http://sktchd.com/column/the-sktchies-favorite-comics-of-2015/"/>
    <n v="1"/>
    <s v="David Harper and staff"/>
  </r>
  <r>
    <s v="n/a"/>
    <x v="39"/>
    <s v="Kieron Gillen"/>
    <s v="Jamie McKelvie"/>
    <m/>
    <s v="Image Comics"/>
    <s v="sktchd - http://sktchd.com/column/the-sktchies-favorite-comics-of-2015/"/>
    <n v="1"/>
    <s v="David Harper and staff"/>
  </r>
  <r>
    <s v="n/a"/>
    <x v="346"/>
    <s v="Dan Abnett"/>
    <s v="Ian Culbard"/>
    <m/>
    <s v="Boom!"/>
    <s v="sktchd - http://sktchd.com/column/the-sktchies-favorite-comics-of-2015/"/>
    <n v="1"/>
    <s v="David Harper and staff"/>
  </r>
  <r>
    <s v="n/a"/>
    <x v="476"/>
    <s v="Svetlana Chmakova"/>
    <s v="Svetlana Chmakova"/>
    <m/>
    <s v="Yen Press"/>
    <s v="School Library Journal - http://www.slj.com/2015/11/feature-articles/top-10-graphic-novels-2015/"/>
    <n v="1"/>
    <s v="Brigid Alverson, Robin Brenner, Lori Henderson, Esther Keller, Michael May, J. Caleb Mozzocco, Mike Pawuk, Scott Robins, and Eva Volin."/>
  </r>
  <r>
    <s v="n/a"/>
    <x v="360"/>
    <s v="Grace Ellis, Noelle Stevenson"/>
    <s v="Brooke Allen"/>
    <m/>
    <s v="Boom!"/>
    <s v="School Library Journal - http://www.slj.com/2015/11/feature-articles/top-10-graphic-novels-2015/"/>
    <n v="1"/>
    <s v="Brigid Alverson, Robin Brenner, Lori Henderson, Esther Keller, Michael May, J. Caleb Mozzocco, Mike Pawuk, Scott Robins, and Eva Volin."/>
  </r>
  <r>
    <s v="n/a"/>
    <x v="111"/>
    <s v="Jennifer L. Holm"/>
    <s v="Matthew Holm"/>
    <m/>
    <s v="Scholastic"/>
    <s v="School Library Journal - http://www.slj.com/2015/11/feature-articles/top-10-graphic-novels-2015/"/>
    <n v="1"/>
    <s v="Brigid Alverson, Robin Brenner, Lori Henderson, Esther Keller, Michael May, J. Caleb Mozzocco, Mike Pawuk, Scott Robins, and Eva Volin."/>
  </r>
  <r>
    <s v="n/a"/>
    <x v="610"/>
    <s v="Deb Lucke"/>
    <s v="Deb Lucke"/>
    <m/>
    <s v="Papercutz"/>
    <s v="School Library Journal - http://www.slj.com/2015/11/feature-articles/top-10-graphic-novels-2015/"/>
    <n v="1"/>
    <s v="Brigid Alverson, Robin Brenner, Lori Henderson, Esther Keller, Michael May, J. Caleb Mozzocco, Mike Pawuk, Scott Robins, and Eva Volin."/>
  </r>
  <r>
    <s v="n/a"/>
    <x v="611"/>
    <s v="Kevin McCloskey"/>
    <s v="Kevin McCloskey"/>
    <m/>
    <s v="TOON books"/>
    <s v="School Library Journal - http://www.slj.com/2015/11/feature-articles/top-10-graphic-novels-2015/"/>
    <n v="1"/>
    <s v="Brigid Alverson, Robin Brenner, Lori Henderson, Esther Keller, Michael May, J. Caleb Mozzocco, Mike Pawuk, Scott Robins, and Eva Volin."/>
  </r>
  <r>
    <s v="n/a"/>
    <x v="113"/>
    <s v="Marika McCoola"/>
    <s v="Emily Carroll"/>
    <m/>
    <s v="Candlewick Press"/>
    <s v="School Library Journal - http://www.slj.com/2015/11/feature-articles/top-10-graphic-novels-2015/"/>
    <n v="1"/>
    <s v="Brigid Alverson, Robin Brenner, Lori Henderson, Esther Keller, Michael May, J. Caleb Mozzocco, Mike Pawuk, Scott Robins, and Eva Volin."/>
  </r>
  <r>
    <s v="n/a"/>
    <x v="41"/>
    <s v="Ryan North"/>
    <s v="Erica Henderson"/>
    <m/>
    <s v="Marvel Comics"/>
    <s v="School Library Journal - http://www.slj.com/2015/11/feature-articles/top-10-graphic-novels-2015/"/>
    <n v="1"/>
    <s v="Brigid Alverson, Robin Brenner, Lori Henderson, Esther Keller, Michael May, J. Caleb Mozzocco, Mike Pawuk, Scott Robins, and Eva Volin."/>
  </r>
  <r>
    <s v="n/a"/>
    <x v="612"/>
    <s v="Eiichi Shimizu"/>
    <s v="Tomohiro Shimoguchi"/>
    <m/>
    <s v="Viz Media"/>
    <s v="School Library Journal - http://www.slj.com/2015/11/feature-articles/top-10-graphic-novels-2015/"/>
    <n v="1"/>
    <s v="Brigid Alverson, Robin Brenner, Lori Henderson, Esther Keller, Michael May, J. Caleb Mozzocco, Mike Pawuk, Scott Robins, and Eva Volin."/>
  </r>
  <r>
    <s v="n/a"/>
    <x v="27"/>
    <s v="Noelle Stevenson"/>
    <s v="Noelle Stevenson"/>
    <m/>
    <s v="Harper Collins"/>
    <s v="School Library Journal - http://www.slj.com/2015/11/feature-articles/top-10-graphic-novels-2015/"/>
    <n v="1"/>
    <s v="Brigid Alverson, Robin Brenner, Lori Henderson, Esther Keller, Michael May, J. Caleb Mozzocco, Mike Pawuk, Scott Robins, and Eva Volin."/>
  </r>
  <r>
    <s v="n/a"/>
    <x v="613"/>
    <s v="Maris Wicks"/>
    <s v="Maris Wicks"/>
    <m/>
    <s v="First Second"/>
    <s v="School Library Journal - http://www.slj.com/2015/11/feature-articles/top-10-graphic-novels-2015/"/>
    <n v="1"/>
    <s v="Brigid Alverson, Robin Brenner, Lori Henderson, Esther Keller, Michael May, J. Caleb Mozzocco, Mike Pawuk, Scott Robins, and Eva Volin."/>
  </r>
  <r>
    <s v="n/a"/>
    <x v="614"/>
    <s v="Jennifer L. Holm"/>
    <s v="Matthew Holm"/>
    <m/>
    <s v="Random House"/>
    <s v="School Library Journal - http://blogs.slj.com/goodcomicsforkids/2015/12/15/the-good-comics-for-kids-2015-gift-guide/"/>
    <n v="1"/>
    <s v="Brigid Alverson"/>
  </r>
  <r>
    <s v="n/a"/>
    <x v="615"/>
    <s v="Jennifer L. Holm"/>
    <s v="Matthew Holm"/>
    <m/>
    <s v="Random House"/>
    <s v="School Library Journal - http://blogs.slj.com/goodcomicsforkids/2015/12/15/the-good-comics-for-kids-2015-gift-guide/"/>
    <n v="1"/>
    <s v="Brigid Alverson"/>
  </r>
  <r>
    <s v="n/a"/>
    <x v="616"/>
    <s v="Takuma Morishige"/>
    <s v="Takuma Morishige"/>
    <m/>
    <s v="Vertical Inc."/>
    <s v="School Library Journal - http://blogs.slj.com/goodcomicsforkids/2015/12/15/the-good-comics-for-kids-2015-gift-guide/"/>
    <n v="1"/>
    <s v="Lori Henderson"/>
  </r>
  <r>
    <s v="n/a"/>
    <x v="617"/>
    <s v="Kate Beaton"/>
    <s v="Kate Beaton"/>
    <m/>
    <s v="Scholastic"/>
    <s v="School Library Journal - http://blogs.slj.com/goodcomicsforkids/2015/12/15/the-good-comics-for-kids-2015-gift-guide/"/>
    <n v="1"/>
    <s v="Scott Robins"/>
  </r>
  <r>
    <s v="n/a"/>
    <x v="618"/>
    <s v="Nadja Spiegelman"/>
    <s v="Sergio García Sánchez"/>
    <m/>
    <s v="TOON Books"/>
    <s v="School Library Journal - http://blogs.slj.com/goodcomicsforkids/2015/12/15/the-good-comics-for-kids-2015-gift-guide/"/>
    <n v="1"/>
    <s v="Esther Keller"/>
  </r>
  <r>
    <s v="n/a"/>
    <x v="116"/>
    <s v="Judd Winnick"/>
    <s v="Judd Winnick"/>
    <m/>
    <s v="Random House"/>
    <s v="School Library Journal - http://blogs.slj.com/goodcomicsforkids/2015/12/15/the-good-comics-for-kids-2015-gift-guide/"/>
    <n v="1"/>
    <s v="Scott Robins"/>
  </r>
  <r>
    <s v="n/a"/>
    <x v="619"/>
    <s v="Jorge Aguirre"/>
    <s v="Rafael Rosado"/>
    <m/>
    <s v="First Second"/>
    <s v="School Library Journal - http://blogs.slj.com/goodcomicsforkids/2015/12/15/the-good-comics-for-kids-2015-gift-guide/"/>
    <n v="1"/>
    <s v="Esther Keller"/>
  </r>
  <r>
    <s v="n/a"/>
    <x v="109"/>
    <s v="Brian Selznick"/>
    <s v="Brian Selznick"/>
    <m/>
    <s v="Scholastic"/>
    <s v="School Library Journal - http://blogs.slj.com/goodcomicsforkids/2015/12/15/the-good-comics-for-kids-2015-gift-guide/"/>
    <n v="1"/>
    <s v="Scott Robins"/>
  </r>
  <r>
    <s v="n/a"/>
    <x v="620"/>
    <s v="Santa Harukaze"/>
    <s v="Santa Harukaze"/>
    <m/>
    <s v="Perfect Square"/>
    <s v="School Library Journal - http://blogs.slj.com/goodcomicsforkids/2015/12/15/the-good-comics-for-kids-2015-gift-guide/"/>
    <n v="1"/>
    <s v="Brigid Alverson"/>
  </r>
  <r>
    <s v="n/a"/>
    <x v="621"/>
    <s v="Dana Simpson"/>
    <s v="Dana Simpson"/>
    <m/>
    <s v="Andrews McMeel Publishing"/>
    <s v="School Library Journal - http://blogs.slj.com/goodcomicsforkids/2015/12/15/the-good-comics-for-kids-2015-gift-guide/"/>
    <n v="1"/>
    <s v="Brigid Alverson"/>
  </r>
  <r>
    <s v="n/a"/>
    <x v="622"/>
    <s v="Mark Waid"/>
    <s v="Terry Dodson"/>
    <m/>
    <s v="Marvel Comics"/>
    <s v="School Library Journal - http://blogs.slj.com/goodcomicsforkids/2015/12/15/the-good-comics-for-kids-2015-gift-guide/"/>
    <n v="1"/>
    <s v="Lori Henderson"/>
  </r>
  <r>
    <s v="n/a"/>
    <x v="276"/>
    <s v="Kieron Gillen"/>
    <s v="Salvador Larroca and Edgar Delgado"/>
    <m/>
    <s v="Marvel Comics"/>
    <s v="School Library Journal - http://blogs.slj.com/goodcomicsforkids/2015/12/15/the-good-comics-for-kids-2015-gift-guide/"/>
    <n v="1"/>
    <s v="Mike Pawuk"/>
  </r>
  <r>
    <s v="n/a"/>
    <x v="623"/>
    <s v="Raina Telgemeier"/>
    <s v="Raina Telgemeier"/>
    <m/>
    <s v="Scholastic"/>
    <s v="School Library Journal - http://blogs.slj.com/goodcomicsforkids/2015/12/15/the-good-comics-for-kids-2015-gift-guide/"/>
    <n v="1"/>
    <s v="Esther Keller"/>
  </r>
  <r>
    <s v="n/a"/>
    <x v="624"/>
    <s v="Raina Telgemeier"/>
    <s v="Raina Telgemeier"/>
    <m/>
    <s v="Scholastic"/>
    <s v="School Library Journal - http://blogs.slj.com/goodcomicsforkids/2015/12/15/the-good-comics-for-kids-2015-gift-guide/"/>
    <n v="1"/>
    <s v="Esther Keller"/>
  </r>
  <r>
    <s v="n/a"/>
    <x v="625"/>
    <s v="Raina Telgemeier"/>
    <s v="Raina Telgemeier"/>
    <m/>
    <s v="Scholastic"/>
    <s v="School Library Journal - http://blogs.slj.com/goodcomicsforkids/2015/12/15/the-good-comics-for-kids-2015-gift-guide/"/>
    <n v="1"/>
    <s v="Esther Keller"/>
  </r>
  <r>
    <s v="n/a"/>
    <x v="42"/>
    <s v="Victoria Jamieson"/>
    <s v="Victoria Jamieson"/>
    <m/>
    <s v="Dial Books"/>
    <s v="School Library Journal - http://blogs.slj.com/goodcomicsforkids/2015/12/15/the-good-comics-for-kids-2015-gift-guide/"/>
    <n v="1"/>
    <s v="Esther Keller"/>
  </r>
  <r>
    <s v="n/a"/>
    <x v="169"/>
    <s v="Brenden Fletcher and Becky Cloonan"/>
    <s v="Karl Kerschl"/>
    <m/>
    <s v="DC Comics/Vertigo"/>
    <s v="School Library Journal - http://blogs.slj.com/goodcomicsforkids/2015/12/15/the-good-comics-for-kids-2015-gift-guide/"/>
    <n v="1"/>
    <s v="Lori Henderson"/>
  </r>
  <r>
    <s v="n/a"/>
    <x v="626"/>
    <s v="Kazune Kawahara"/>
    <s v="Akuro"/>
    <m/>
    <s v="Viz Media"/>
    <s v="School Library Journal - http://blogs.slj.com/goodcomicsforkids/2015/12/15/the-good-comics-for-kids-2015-gift-guide/"/>
    <n v="1"/>
    <s v="Lori Henderson"/>
  </r>
  <r>
    <s v="n/a"/>
    <x v="627"/>
    <s v="Izumi Tsubaki"/>
    <s v="Izumi Tsubaki"/>
    <m/>
    <s v="Yen Press"/>
    <s v="School Library Journal - http://blogs.slj.com/goodcomicsforkids/2015/12/15/the-good-comics-for-kids-2015-gift-guide/"/>
    <n v="1"/>
    <s v="Lori Henderson"/>
  </r>
  <r>
    <s v="n/a"/>
    <x v="628"/>
    <s v="Barry Deutsch"/>
    <s v="Barry Deutsch"/>
    <m/>
    <s v="Abrams"/>
    <s v="Forward.com - http://forward.com/culture/books/328162/from-ira-glass-to-ultra-orthodox-ya-heroines-the-best-jewish-graphic-novels/?attribution=home-hero-item-img-4"/>
    <n v="1"/>
    <s v="Lior Zaltzman"/>
  </r>
  <r>
    <s v="n/a"/>
    <x v="585"/>
    <s v="Asaf Hanuka"/>
    <s v="Asaf Hanuka"/>
    <m/>
    <s v="Archaia"/>
    <s v="Forward.com - http://forward.com/culture/books/328162/from-ira-glass-to-ultra-orthodox-ya-heroines-the-best-jewish-graphic-novels/?attribution=home-hero-item-img-4"/>
    <n v="1"/>
    <s v="Lior Zaltzman"/>
  </r>
  <r>
    <s v="n/a"/>
    <x v="629"/>
    <s v="Koren Shadmi"/>
    <s v="Koren Shadmi"/>
    <m/>
    <s v="Z2 Comics"/>
    <s v="Forward.com - http://forward.com/culture/books/328162/from-ira-glass-to-ultra-orthodox-ya-heroines-the-best-jewish-graphic-novels/?attribution=home-hero-item-img-4"/>
    <n v="1"/>
    <s v="Lior Zaltzman"/>
  </r>
  <r>
    <s v="n/a"/>
    <x v="384"/>
    <s v="Jack Baxter and Joshua Faudem"/>
    <s v="Koren Shadmi"/>
    <m/>
    <s v="First Second"/>
    <s v="Forward.com - http://forward.com/culture/books/328162/from-ira-glass-to-ultra-orthodox-ya-heroines-the-best-jewish-graphic-novels/?attribution=home-hero-item-img-4"/>
    <n v="1"/>
    <s v="Lior Zaltzman"/>
  </r>
  <r>
    <s v="n/a"/>
    <x v="93"/>
    <s v="Jessica Abel"/>
    <s v="Jessica Abel"/>
    <m/>
    <s v="Broadway Books"/>
    <s v="Forward.com - http://forward.com/culture/books/328162/from-ira-glass-to-ultra-orthodox-ya-heroines-the-best-jewish-graphic-novels/?attribution=home-hero-item-img-4"/>
    <n v="1"/>
    <s v="Lior Zaltzman"/>
  </r>
  <r>
    <s v="n/a"/>
    <x v="64"/>
    <s v="Darryl Cunningham"/>
    <s v="Darryl Cunningham"/>
    <m/>
    <s v="Abrams"/>
    <s v="Forward.com - http://forward.com/culture/books/328162/from-ira-glass-to-ultra-orthodox-ya-heroines-the-best-jewish-graphic-novels/?attribution=home-hero-item-img-4"/>
    <n v="1"/>
    <s v="Lior Zaltzman"/>
  </r>
  <r>
    <s v="n/a"/>
    <x v="630"/>
    <s v="Jenn Lisa"/>
    <s v="Jenn Lisa"/>
    <m/>
    <s v="Self-Published"/>
    <s v="Smoo Comics - http://www.smoo-comics.com/2015/12/five-great-comics-i-read-this-year/"/>
    <n v="1"/>
    <s v="Simon Moreton"/>
  </r>
  <r>
    <s v="n/a"/>
    <x v="631"/>
    <s v="Oliver East"/>
    <s v="Oliver East"/>
    <m/>
    <s v="Self-Published"/>
    <s v="Smoo Comics - http://www.smoo-comics.com/2015/12/five-great-comics-i-read-this-year/"/>
    <n v="1"/>
    <s v="Simon Moreton"/>
  </r>
  <r>
    <s v="n/a"/>
    <x v="87"/>
    <s v="Kevin Czap"/>
    <s v="Kevin Czap"/>
    <m/>
    <s v="Czap Books"/>
    <s v="Smoo Comics - http://www.smoo-comics.com/2015/12/five-great-comics-i-read-this-year/"/>
    <n v="1"/>
    <s v="Simon Moreton"/>
  </r>
  <r>
    <s v="n/a"/>
    <x v="105"/>
    <s v="Emi Gennis"/>
    <s v="Emi Gennis"/>
    <m/>
    <s v="Self-Published"/>
    <s v="Smoo Comics - http://www.smoo-comics.com/2015/12/five-great-comics-i-read-this-year/"/>
    <n v="1"/>
    <s v="Simon Moreton"/>
  </r>
  <r>
    <s v="n/a"/>
    <x v="632"/>
    <s v="Allan Haverholm"/>
    <s v="Allan Haverholm"/>
    <m/>
    <s v="Self-Published"/>
    <s v="Smoo Comics - http://www.smoo-comics.com/2015/12/five-great-comics-i-read-this-year/"/>
    <n v="1"/>
    <s v="Simon Moreton"/>
  </r>
  <r>
    <s v="n/a"/>
    <x v="209"/>
    <s v="Various"/>
    <s v="Various"/>
    <m/>
    <s v="Drawn &amp; Quarterly"/>
    <s v="The Gaurdian - http://www.theguardian.com/books/2015/dec/07/best-graphic-books-2015-adrian-tomine-rachael-ball-jillian-tamaki-andy-hixon?CMP=twt_gu"/>
    <n v="1"/>
    <s v="Rachel Cooke"/>
  </r>
  <r>
    <s v="n/a"/>
    <x v="19"/>
    <s v="Adrian Tomine"/>
    <s v="Adrian Tomine"/>
    <m/>
    <s v="Drawn &amp; Quarterly"/>
    <s v="The Gaurdian - http://www.theguardian.com/books/2015/dec/07/best-graphic-books-2015-adrian-tomine-rachael-ball-jillian-tamaki-andy-hixon?CMP=twt_gu"/>
    <n v="1"/>
    <s v="Rachel Cooke"/>
  </r>
  <r>
    <s v="n/a"/>
    <x v="103"/>
    <s v="Craig Thompson"/>
    <s v="Craig Thompson"/>
    <m/>
    <s v="Scholastic"/>
    <s v="The Gaurdian - http://www.theguardian.com/books/2015/dec/07/best-graphic-books-2015-adrian-tomine-rachael-ball-jillian-tamaki-andy-hixon?CMP=twt_gu"/>
    <n v="1"/>
    <s v="Rachel Cooke"/>
  </r>
  <r>
    <s v="n/a"/>
    <x v="280"/>
    <s v="Evie Wyld"/>
    <s v="Joe Sumner"/>
    <m/>
    <s v="Jonathan Cape"/>
    <s v="The Gaurdian - http://www.theguardian.com/books/2015/dec/07/best-graphic-books-2015-adrian-tomine-rachael-ball-jillian-tamaki-andy-hixon?CMP=twt_gu"/>
    <n v="1"/>
    <s v="Rachel Cooke"/>
  </r>
  <r>
    <s v="n/a"/>
    <x v="17"/>
    <s v="Riad Sattouf"/>
    <s v="Riad Sattouf"/>
    <m/>
    <s v="Metropolitan Books"/>
    <s v="The Gaurdian - http://www.theguardian.com/books/2015/dec/07/best-graphic-books-2015-adrian-tomine-rachael-ball-jillian-tamaki-andy-hixon?CMP=twt_gu"/>
    <n v="1"/>
    <s v="Rachel Cooke"/>
  </r>
  <r>
    <s v="n/a"/>
    <x v="399"/>
    <s v="Antonio Altarriba"/>
    <s v="Kim"/>
    <m/>
    <s v="Jonathan Cape"/>
    <s v="The Gaurdian - http://www.theguardian.com/books/2015/dec/07/best-graphic-books-2015-adrian-tomine-rachael-ball-jillian-tamaki-andy-hixon?CMP=twt_gu"/>
    <n v="1"/>
    <s v="Rachel Cooke"/>
  </r>
  <r>
    <s v="n/a"/>
    <x v="12"/>
    <s v="Bill Griffith"/>
    <s v="Bill Griffith"/>
    <m/>
    <s v="Fantagraphics Books"/>
    <s v="The Gaurdian - http://www.theguardian.com/books/2015/dec/07/best-graphic-books-2015-adrian-tomine-rachael-ball-jillian-tamaki-andy-hixon?CMP=twt_gu"/>
    <n v="1"/>
    <s v="Rachel Cooke"/>
  </r>
  <r>
    <s v="n/a"/>
    <x v="377"/>
    <s v="Rachael Ball"/>
    <s v="Rachael Ball"/>
    <m/>
    <s v="Bloomsbury Publishing"/>
    <s v="The Gaurdian - http://www.theguardian.com/books/2015/dec/07/best-graphic-books-2015-adrian-tomine-rachael-ball-jillian-tamaki-andy-hixon?CMP=twt_gu"/>
    <n v="1"/>
    <s v="Rachel Cooke"/>
  </r>
  <r>
    <s v="n/a"/>
    <x v="398"/>
    <s v="Julie Birmant &amp; Clément Oubrerie"/>
    <s v="Clément Oubrerie"/>
    <m/>
    <s v="SelfMadeHero"/>
    <s v="The Gaurdian - http://www.theguardian.com/books/2015/dec/07/best-graphic-books-2015-adrian-tomine-rachael-ball-jillian-tamaki-andy-hixon?CMP=twt_gu"/>
    <n v="1"/>
    <s v="Rachel Cooke"/>
  </r>
  <r>
    <s v="n/a"/>
    <x v="535"/>
    <s v="Kate Evans"/>
    <s v="Kate Evans"/>
    <m/>
    <s v="Verso"/>
    <s v="The Gaurdian - http://www.theguardian.com/books/2015/dec/07/best-graphic-books-2015-adrian-tomine-rachael-ball-jillian-tamaki-andy-hixon?CMP=twt_gu"/>
    <n v="1"/>
    <s v="Rachel Cooke"/>
  </r>
  <r>
    <s v="n/a"/>
    <x v="575"/>
    <s v="Richard Appignanesi"/>
    <s v="Oscar Zarate"/>
    <m/>
    <s v="SelfMadeHero"/>
    <s v="The Gaurdian - http://www.theguardian.com/books/2015/dec/07/best-graphic-books-2015-adrian-tomine-rachael-ball-jillian-tamaki-andy-hixon?CMP=twt_gu"/>
    <n v="1"/>
    <s v="Rachel Cooke"/>
  </r>
  <r>
    <s v="n/a"/>
    <x v="4"/>
    <s v="Kate Beaton"/>
    <s v="Kate Beaton"/>
    <m/>
    <s v="Drawn &amp; Quarterly"/>
    <s v="The Gaurdian - http://www.theguardian.com/books/2015/dec/07/best-graphic-books-2015-adrian-tomine-rachael-ball-jillian-tamaki-andy-hixon?CMP=twt_gu"/>
    <n v="1"/>
    <s v="Rachel Cooke"/>
  </r>
  <r>
    <s v="n/a"/>
    <x v="23"/>
    <s v="Jillian Tamaki"/>
    <s v="Jillian Tamaki"/>
    <m/>
    <s v="Drawn &amp; Quarterly"/>
    <s v="The Gaurdian - http://www.theguardian.com/books/2015/dec/07/best-graphic-books-2015-adrian-tomine-rachael-ball-jillian-tamaki-andy-hixon?CMP=twt_gu"/>
    <n v="1"/>
    <s v="Rachel Cooke"/>
  </r>
  <r>
    <s v="n/a"/>
    <x v="633"/>
    <s v="Andy Hixon"/>
    <s v="Andy Hixon"/>
    <m/>
    <s v="Jonathan Cape"/>
    <s v="The Gaurdian - http://www.theguardian.com/books/2015/dec/07/best-graphic-books-2015-adrian-tomine-rachael-ball-jillian-tamaki-andy-hixon?CMP=twt_gu"/>
    <n v="1"/>
    <s v="Rachel Cooke"/>
  </r>
  <r>
    <s v="n/a"/>
    <x v="634"/>
    <s v="David Hughes"/>
    <s v="David Hughes"/>
    <m/>
    <s v="Jonathan Cape"/>
    <s v="The Gaurdian - http://www.theguardian.com/books/2015/dec/07/best-graphic-books-2015-adrian-tomine-rachael-ball-jillian-tamaki-andy-hixon?CMP=twt_gu"/>
    <n v="1"/>
    <s v="Rachel Cooke"/>
  </r>
  <r>
    <s v="n/a"/>
    <x v="379"/>
    <s v="Karrie Fransman"/>
    <s v="Karrie Fransman"/>
    <m/>
    <s v="Jonathan Cape"/>
    <s v="The Gaurdian - http://www.theguardian.com/books/2015/dec/07/best-graphic-books-2015-adrian-tomine-rachael-ball-jillian-tamaki-andy-hixon?CMP=twt_gu"/>
    <n v="1"/>
    <s v="Rachel Cooke"/>
  </r>
  <r>
    <s v="n/a"/>
    <x v="635"/>
    <s v="Sven Hassel"/>
    <s v="Jordy Diago"/>
    <s v="Artists's Adaptation of Sven Hassel's book"/>
    <s v="Phoenix House"/>
    <s v="The Gaurdian - http://www.theguardian.com/books/2015/dec/07/best-graphic-books-2015-adrian-tomine-rachael-ball-jillian-tamaki-andy-hixon?CMP=twt_gu"/>
    <n v="1"/>
    <s v="Rachel Cooke"/>
  </r>
  <r>
    <s v="n/a"/>
    <x v="378"/>
    <s v="Simon Grennan"/>
    <s v="Simon Grennan"/>
    <m/>
    <s v="Jonathan Cape"/>
    <s v="The Gaurdian - http://www.theguardian.com/books/2015/dec/07/best-graphic-books-2015-adrian-tomine-rachael-ball-jillian-tamaki-andy-hixon?CMP=twt_gu"/>
    <n v="1"/>
    <s v="Rachel Cooke"/>
  </r>
  <r>
    <s v="n/a"/>
    <x v="12"/>
    <s v="Bill Griffith"/>
    <s v="Bill Griffith"/>
    <m/>
    <s v="Fantagraphics Books"/>
    <s v="The Village Voice - http://www.villagevoice.com/arts/the-outstanding-comics-of-2015-bring-it-all-back-home-7957185"/>
    <n v="1"/>
    <s v="R.C. Baker"/>
  </r>
  <r>
    <s v="n/a"/>
    <x v="386"/>
    <s v="Mardou"/>
    <s v="Mardou"/>
    <m/>
    <s v="Revival House/Alternative Comics"/>
    <s v="The Village Voice - http://www.villagevoice.com/arts/the-outstanding-comics-of-2015-bring-it-all-back-home-7957185"/>
    <n v="1"/>
    <s v="R.C. Baker"/>
  </r>
  <r>
    <s v="n/a"/>
    <x v="636"/>
    <s v="Various"/>
    <s v="P. Craig Russell"/>
    <m/>
    <s v="Dark Horse Comics"/>
    <s v="The Village Voice - http://www.villagevoice.com/arts/the-outstanding-comics-of-2015-bring-it-all-back-home-7957185"/>
    <n v="1"/>
    <s v="R.C. Baker"/>
  </r>
  <r>
    <s v="n/a"/>
    <x v="637"/>
    <s v="Chris Sheridan"/>
    <s v="Chris Sheridan"/>
    <m/>
    <s v="Top Shelf"/>
    <s v="The Village Voice - http://www.villagevoice.com/arts/the-outstanding-comics-of-2015-bring-it-all-back-home-7957185"/>
    <n v="1"/>
    <s v="R.C. Baker"/>
  </r>
  <r>
    <s v="n/a"/>
    <x v="167"/>
    <s v="Daniel Clowes"/>
    <s v="Daniel Clowes"/>
    <m/>
    <s v="Fantagraphics Books"/>
    <s v="The Village Voice - http://www.villagevoice.com/arts/the-outstanding-comics-of-2015-bring-it-all-back-home-7957185"/>
    <n v="1"/>
    <s v="R.C. Baker"/>
  </r>
  <r>
    <s v="n/a"/>
    <x v="638"/>
    <s v="Various"/>
    <s v="Various"/>
    <m/>
    <s v="Comic Book Legal Defense Fund"/>
    <s v="The Village Voice - http://www.villagevoice.com/arts/the-outstanding-comics-of-2015-bring-it-all-back-home-7957185"/>
    <n v="1"/>
    <s v="R.C. Baker"/>
  </r>
  <r>
    <s v="n/a"/>
    <x v="639"/>
    <s v="John Sacks"/>
    <s v="John Sacks"/>
    <m/>
    <s v="Verso"/>
    <s v="The Village Voice - http://www.villagevoice.com/arts/the-outstanding-comics-of-2015-bring-it-all-back-home-7957185"/>
    <n v="1"/>
    <s v="R.C. Baker"/>
  </r>
  <r>
    <s v="n/a"/>
    <x v="640"/>
    <s v="Claudio Sanchez and Chondra Echert"/>
    <s v="Daniel Bayliss"/>
    <m/>
    <s v="Boom!"/>
    <s v="The Village Voice - http://www.villagevoice.com/arts/the-outstanding-comics-of-2015-bring-it-all-back-home-7957185"/>
    <n v="1"/>
    <s v="R.C. Baker"/>
  </r>
  <r>
    <s v="n/a"/>
    <x v="316"/>
    <s v="Fabian Rangel Jr."/>
    <s v="Alexis Ziritt"/>
    <m/>
    <s v="Black Mask Studios"/>
    <s v="The Village Voice - http://www.villagevoice.com/arts/the-outstanding-comics-of-2015-bring-it-all-back-home-7957185"/>
    <n v="1"/>
    <s v="R.C. Baker"/>
  </r>
  <r>
    <s v="n/a"/>
    <x v="6"/>
    <s v="Eddie Campbell"/>
    <s v="Eddie Campbell"/>
    <m/>
    <s v="Top Shelf"/>
    <s v="The Village Voice - http://www.villagevoice.com/arts/the-outstanding-comics-of-2015-bring-it-all-back-home-7957185"/>
    <n v="1"/>
    <s v="R.C. Baker"/>
  </r>
  <r>
    <s v="n/a"/>
    <x v="641"/>
    <s v="Benjamin Percy"/>
    <s v="John Paul Leon"/>
    <m/>
    <s v="DC Comics/Vertigo"/>
    <s v="The Village Voice - http://www.villagevoice.com/arts/the-outstanding-comics-of-2015-bring-it-all-back-home-7957185"/>
    <n v="1"/>
    <s v="R.C. Baker"/>
  </r>
  <r>
    <s v="n/a"/>
    <x v="44"/>
    <s v="Scott McCloud"/>
    <s v="Scott McCloud"/>
    <m/>
    <s v="First Second"/>
    <s v="The Village Voice - http://www.villagevoice.com/arts/the-outstanding-comics-of-2015-bring-it-all-back-home-7957185"/>
    <n v="1"/>
    <s v="R.C. Baker"/>
  </r>
  <r>
    <s v="n/a"/>
    <x v="182"/>
    <s v="Alan Moore"/>
    <s v="Jacen Burrows"/>
    <m/>
    <s v="Avatar Press"/>
    <s v="The Village Voice - http://www.villagevoice.com/arts/the-outstanding-comics-of-2015-bring-it-all-back-home-7957185"/>
    <n v="1"/>
    <s v="R.C. Baker"/>
  </r>
  <r>
    <s v="n/a"/>
    <x v="642"/>
    <s v="Paul Levitz"/>
    <m/>
    <m/>
    <s v="Taschen"/>
    <s v="The Village Voice - http://www.villagevoice.com/arts/the-outstanding-comics-of-2015-bring-it-all-back-home-7957185"/>
    <n v="1"/>
    <s v="R.C. Baker"/>
  </r>
  <r>
    <s v="n/a"/>
    <x v="643"/>
    <s v=" Martha Fay"/>
    <s v="Jules Feiffer"/>
    <m/>
    <s v="Abrams"/>
    <s v="The Village Voice - http://www.villagevoice.com/arts/the-outstanding-comics-of-2015-bring-it-all-back-home-7957185"/>
    <n v="1"/>
    <s v="R.C. Baker"/>
  </r>
  <r>
    <s v="n/a"/>
    <x v="43"/>
    <s v="John Robert Lewis, Andrew Aydin"/>
    <s v="Nate Powell"/>
    <m/>
    <s v="Top Shelf"/>
    <s v="Washington Post - https://www.washingtonpost.com/entertainment/books/best-graphic-novels-of-2015/2015/11/18/89086376-7902-11e5-b9c1-f03c48c96ac2_story.html"/>
    <n v="1"/>
    <s v="Michael Cavna"/>
  </r>
  <r>
    <s v="n/a"/>
    <x v="19"/>
    <s v="Adrian Tomine"/>
    <s v="Adrian Tomine"/>
    <m/>
    <s v="Drawn &amp; Quarterly"/>
    <s v="Washington Post - https://www.washingtonpost.com/entertainment/books/best-graphic-novels-of-2015/2015/11/18/89086376-7902-11e5-b9c1-f03c48c96ac2_story.html"/>
    <n v="1"/>
    <s v="Michael Cavna"/>
  </r>
  <r>
    <s v="n/a"/>
    <x v="398"/>
    <s v="Julie Birmant &amp; Clément Oubrerie"/>
    <s v="Clément Oubrerie"/>
    <m/>
    <s v="SelfMadeHero"/>
    <s v="Washington Post - https://www.washingtonpost.com/entertainment/books/best-graphic-novels-of-2015/2015/11/18/89086376-7902-11e5-b9c1-f03c48c96ac2_story.html"/>
    <n v="1"/>
    <s v="Michael Cavna"/>
  </r>
  <r>
    <s v="n/a"/>
    <x v="4"/>
    <s v="Kate Beaton"/>
    <s v="Kate Beaton"/>
    <m/>
    <s v="Drawn &amp; Quarterly"/>
    <s v="Washington Post - https://www.washingtonpost.com/entertainment/books/best-graphic-novels-of-2015/2015/11/18/89086376-7902-11e5-b9c1-f03c48c96ac2_story.html"/>
    <n v="1"/>
    <s v="Michael Cavna"/>
  </r>
  <r>
    <s v="n/a"/>
    <x v="37"/>
    <s v="Neil Gaiman"/>
    <s v="J.H. Williams III"/>
    <m/>
    <s v="DC Comics/Vertigo"/>
    <s v="Washington Post - https://www.washingtonpost.com/entertainment/books/best-graphic-novels-of-2015/2015/11/18/89086376-7902-11e5-b9c1-f03c48c96ac2_story.html"/>
    <n v="1"/>
    <s v="Michael Cavna"/>
  </r>
  <r>
    <n v="1"/>
    <x v="19"/>
    <s v="Adrian Tomine"/>
    <s v="Adrian Tomine"/>
    <m/>
    <s v="Drawn &amp; Quarterly"/>
    <s v="Creative Bloq - http://www.creativebloq.com/comics/best-graphic-novels-2015-121518520"/>
    <n v="1"/>
    <s v="Uncredited"/>
  </r>
  <r>
    <n v="2"/>
    <x v="268"/>
    <s v="Jeff Lemire"/>
    <s v="Dustin Nguyen"/>
    <m/>
    <s v="Image Comics"/>
    <s v="Creative Bloq - http://www.creativebloq.com/comics/best-graphic-novels-2015-121518520"/>
    <n v="1"/>
    <s v="Uncredited"/>
  </r>
  <r>
    <n v="3"/>
    <x v="267"/>
    <s v="Jason Aaron"/>
    <s v="Jason Latour"/>
    <m/>
    <s v="Image Comics"/>
    <s v="Creative Bloq - http://www.creativebloq.com/comics/best-graphic-novels-2015-121518520"/>
    <n v="1"/>
    <s v="Uncredited"/>
  </r>
  <r>
    <n v="4"/>
    <x v="39"/>
    <s v="Kieron Gillen"/>
    <s v="Jamie McKelvie"/>
    <m/>
    <s v="Image Comics"/>
    <s v="Creative Bloq - http://www.creativebloq.com/comics/best-graphic-novels-2015-121518520"/>
    <n v="1"/>
    <s v="Uncredited"/>
  </r>
  <r>
    <n v="5"/>
    <x v="366"/>
    <s v="Matt Fraction"/>
    <s v="Christian Ward"/>
    <m/>
    <s v="Image Comics"/>
    <s v="Creative Bloq - http://www.creativebloq.com/comics/best-graphic-novels-2015-121518520"/>
    <n v="1"/>
    <s v="Uncredited"/>
  </r>
  <r>
    <n v="6"/>
    <x v="296"/>
    <s v="Matthew Rosenberg and Patrick Kindlon"/>
    <s v="Josh Hood"/>
    <m/>
    <s v="Black Mask Studios"/>
    <s v="Creative Bloq - http://www.creativebloq.com/comics/best-graphic-novels-2015-121518520"/>
    <n v="1"/>
    <s v="Uncredited"/>
  </r>
  <r>
    <n v="7"/>
    <x v="166"/>
    <s v="Scott Snyder"/>
    <s v="Jock"/>
    <m/>
    <s v="Image Comics"/>
    <s v="Creative Bloq - http://www.creativebloq.com/comics/best-graphic-novels-2015-121518520"/>
    <n v="1"/>
    <s v="Uncredited"/>
  </r>
  <r>
    <n v="8"/>
    <x v="295"/>
    <s v="Cullen Bunn"/>
    <s v="Tyler Crook"/>
    <m/>
    <s v="Dark Horse Comics"/>
    <s v="Creative Bloq - http://www.creativebloq.com/comics/best-graphic-novels-2015-121518520"/>
    <n v="1"/>
    <s v="Uncredited"/>
  </r>
  <r>
    <n v="9"/>
    <x v="644"/>
    <s v="Ales Kot"/>
    <s v="Various"/>
    <m/>
    <s v="Image Comics"/>
    <s v="Creative Bloq - http://www.creativebloq.com/comics/best-graphic-novels-2015-121518520"/>
    <n v="1"/>
    <s v="Uncredited"/>
  </r>
  <r>
    <n v="10"/>
    <x v="279"/>
    <s v="Brian K. Vaughan"/>
    <s v="Cliff Chiang"/>
    <m/>
    <s v="Image Comics"/>
    <s v="Creative Bloq - http://www.creativebloq.com/comics/best-graphic-novels-2015-121518520"/>
    <n v="1"/>
    <s v="Uncredited"/>
  </r>
  <r>
    <s v="n/a"/>
    <x v="645"/>
    <s v="Ruth Fletcher Gage and Christos Gage"/>
    <s v="Jackie Lewis"/>
    <m/>
    <s v="Oni Press"/>
    <s v="Comic Alliance - http://comicsalliance.com/comics-alliance-best-of-2015-winners/"/>
    <n v="1"/>
    <s v="Alex Spencer"/>
  </r>
  <r>
    <s v="n/a"/>
    <x v="646"/>
    <s v="Brandon Easton"/>
    <s v="Denis Medri"/>
    <m/>
    <s v="IDW Publishing"/>
    <s v="Comic Alliance - http://comicsalliance.com/comics-alliance-best-of-2015-winners/"/>
    <n v="1"/>
    <s v="John Parker"/>
  </r>
  <r>
    <s v="n/a"/>
    <x v="347"/>
    <s v="Patrick McHale"/>
    <s v="Jim Campbell"/>
    <m/>
    <s v="Boom!"/>
    <s v="Comic Alliance - http://comicsalliance.com/comics-alliance-best-of-2015-winners/"/>
    <n v="1"/>
    <s v="Ziah Grace"/>
  </r>
  <r>
    <s v="n/a"/>
    <x v="29"/>
    <s v="G. Willow Wilson"/>
    <s v="Adrian Alphona"/>
    <m/>
    <s v="Marvel Comics"/>
    <s v="Comic Alliance - http://comicsalliance.com/comics-alliance-best-of-2015-winners/"/>
    <n v="1"/>
    <s v="Ziah Grace"/>
  </r>
  <r>
    <s v="n/a"/>
    <x v="647"/>
    <s v="Joshua Dysart"/>
    <s v="Doug Braithwaite"/>
    <m/>
    <s v="Valiant Entertainment"/>
    <s v="Comic Alliance - http://comicsalliance.com/comics-alliance-best-of-2015-winners/"/>
    <n v="1"/>
    <s v="Steve Morris"/>
  </r>
  <r>
    <s v="n/a"/>
    <x v="648"/>
    <s v="Zac Gorman"/>
    <s v="CJ Cannon"/>
    <m/>
    <s v="Oni Press"/>
    <s v="Comic Alliance - http://comicsalliance.com/comics-alliance-best-of-2015-winners/"/>
    <n v="1"/>
    <s v="Alex Spencer"/>
  </r>
  <r>
    <s v="n/a"/>
    <x v="26"/>
    <s v="Brian K. Vaughan"/>
    <s v="Fiona Staples"/>
    <m/>
    <s v="Image Comics"/>
    <s v="Comic Alliance - http://comicsalliance.com/comics-alliance-best-of-2015-winners/"/>
    <n v="1"/>
    <s v="John Parker"/>
  </r>
  <r>
    <s v="n/a"/>
    <x v="39"/>
    <s v="Kieron Gillen"/>
    <s v="Jamie McKelvie"/>
    <m/>
    <s v="Image Comics"/>
    <s v="Comic Alliance - http://comicsalliance.com/comics-alliance-best-of-2015-winners/"/>
    <n v="1"/>
    <s v="Steve Morris"/>
  </r>
  <r>
    <s v="n/a"/>
    <x v="29"/>
    <s v="G. Willow Wilson"/>
    <s v="Adrian Alphona"/>
    <m/>
    <s v="Marvel Comics"/>
    <s v="Comic Alliance - http://comicsalliance.com/comics-alliance-best-of-2015-winners/"/>
    <n v="1"/>
    <s v="Steve Morris"/>
  </r>
  <r>
    <s v="n/a"/>
    <x v="649"/>
    <s v="Taylor Robin"/>
    <s v="Taylor Robin"/>
    <m/>
    <s v="Webcomic - http://www.neversatisfiedcomic.com/"/>
    <s v="Comic Alliance - http://comicsalliance.com/comics-alliance-best-of-2015-winners/"/>
    <n v="1"/>
    <s v="Charlotte Finn"/>
  </r>
  <r>
    <s v="n/a"/>
    <x v="233"/>
    <s v="James Roberts"/>
    <s v="Alex Milne"/>
    <m/>
    <s v="IDW Publishing"/>
    <s v="Comic Alliance - http://comicsalliance.com/comics-alliance-best-of-2015-winners/"/>
    <n v="1"/>
    <s v="Chris Sims"/>
  </r>
  <r>
    <s v="Runner Up"/>
    <x v="242"/>
    <s v="Kevin Panetta"/>
    <s v="Paulina Ganucheau"/>
    <m/>
    <s v="Dark Horse Comics"/>
    <s v="Comic Alliance - http://comicsalliance.com/comics-alliance-best-of-2015-winners/"/>
    <n v="1"/>
    <s v="Elle Collins"/>
  </r>
  <r>
    <s v="Runner Up"/>
    <x v="277"/>
    <s v="Kelly Thompson"/>
    <s v="Sophie Campbell"/>
    <m/>
    <s v="IDW Publishing"/>
    <s v="Comic Alliance - http://comicsalliance.com/comics-alliance-best-of-2015-winners/"/>
    <n v="1"/>
    <s v="Steve Morris"/>
  </r>
  <r>
    <s v="Runner Up"/>
    <x v="169"/>
    <s v="Brenden Fletcher and Becky Cloonan"/>
    <s v="Karl Kerschl"/>
    <m/>
    <s v="DC Comics/Vertigo"/>
    <s v="Comic Alliance - http://comicsalliance.com/comics-alliance-best-of-2015-winners/"/>
    <n v="1"/>
    <s v="Elle Collins"/>
  </r>
  <r>
    <s v="Runner Up"/>
    <x v="360"/>
    <s v="Grace Ellis, Noelle Stevenson"/>
    <s v="Brooke Allen"/>
    <m/>
    <s v="Boom!"/>
    <s v="Comic Alliance - http://comicsalliance.com/comics-alliance-best-of-2015-winners/"/>
    <n v="1"/>
    <s v="James Leask"/>
  </r>
  <r>
    <s v="Runner Up"/>
    <x v="650"/>
    <s v="Michael Moreci and Tim Daniel"/>
    <s v="Colin Lorimer"/>
    <m/>
    <s v="Boom!"/>
    <s v="Comic Alliance - http://comicsalliance.com/comics-alliance-best-of-2015-winners/"/>
    <n v="1"/>
    <s v="John Parker"/>
  </r>
  <r>
    <s v="Runner Up"/>
    <x v="651"/>
    <s v="Roberto Aguirre-Sacasa"/>
    <s v="Robert Hack"/>
    <m/>
    <s v="Archie Comics"/>
    <s v="Comic Alliance - http://comicsalliance.com/comics-alliance-best-of-2015-winners/"/>
    <n v="1"/>
    <s v="Chris Sims"/>
  </r>
  <r>
    <s v="Runner Up"/>
    <x v="295"/>
    <s v="Cullen Bunn"/>
    <s v="Tyler Crook"/>
    <m/>
    <s v="Dark Horse Comics"/>
    <s v="Comic Alliance - http://comicsalliance.com/comics-alliance-best-of-2015-winners/"/>
    <n v="1"/>
    <s v="James Leask"/>
  </r>
  <r>
    <s v="Runner Up"/>
    <x v="287"/>
    <s v="Kyle Starks"/>
    <s v="Kyle Starks"/>
    <m/>
    <s v="Image Comics"/>
    <s v="Comic Alliance - http://comicsalliance.com/comics-alliance-best-of-2015-winners/"/>
    <n v="1"/>
    <s v="Ziah Grace"/>
  </r>
  <r>
    <s v="Runner Up"/>
    <x v="652"/>
    <s v="James Asmus"/>
    <s v="Steve Lieber"/>
    <m/>
    <s v="Valiant Entertainment"/>
    <s v="Comic Alliance - http://comicsalliance.com/comics-alliance-best-of-2015-winners/"/>
    <n v="1"/>
    <s v="Steve Morris"/>
  </r>
  <r>
    <s v="Runner Up"/>
    <x v="36"/>
    <s v="Matt Fraction"/>
    <s v="Chip Zdarsky"/>
    <m/>
    <s v="Image Comics"/>
    <s v="Comic Alliance - http://comicsalliance.com/comics-alliance-best-of-2015-winners/"/>
    <n v="1"/>
    <s v="John Parker"/>
  </r>
  <r>
    <s v="Runner Up"/>
    <x v="41"/>
    <s v="Ryan North"/>
    <s v="Erica Henderson"/>
    <m/>
    <s v="Marvel Comics"/>
    <s v="Comic Alliance - http://comicsalliance.com/comics-alliance-best-of-2015-winners/"/>
    <n v="1"/>
    <s v="John Parker"/>
  </r>
  <r>
    <s v="Runner Up"/>
    <x v="152"/>
    <s v="Tom King"/>
    <s v="Barnaby Bagenda and Toby Cypress"/>
    <m/>
    <s v="DC Comics/Vertigo"/>
    <s v="Comic Alliance - http://comicsalliance.com/comics-alliance-best-of-2015-winners/"/>
    <n v="1"/>
    <s v="John Parker"/>
  </r>
  <r>
    <s v="Runner Up"/>
    <x v="88"/>
    <s v="Jonathan Hickman"/>
    <s v="Nick Dragotta"/>
    <m/>
    <s v="Image Comics"/>
    <s v="Comic Alliance - http://comicsalliance.com/comics-alliance-best-of-2015-winners/"/>
    <n v="1"/>
    <s v="Ziah Grace"/>
  </r>
  <r>
    <s v="Runner Up"/>
    <x v="165"/>
    <s v="Kelly Sue DeConnick"/>
    <s v="Valentine De Landro"/>
    <m/>
    <s v="Image Comics"/>
    <s v="Comic Alliance - http://comicsalliance.com/comics-alliance-best-of-2015-winners/"/>
    <n v="1"/>
    <s v="Ziah Grace"/>
  </r>
  <r>
    <s v="Runner Up"/>
    <x v="281"/>
    <s v="Jim Zub"/>
    <s v="Steve Cummings"/>
    <m/>
    <s v="Image Comics"/>
    <s v="Comic Alliance - http://comicsalliance.com/comics-alliance-best-of-2015-winners/"/>
    <n v="1"/>
    <s v="James Leask"/>
  </r>
  <r>
    <s v="Runner Up"/>
    <x v="30"/>
    <s v="Jason Aaron"/>
    <s v="Russell Dauterman"/>
    <m/>
    <s v="Marvel Comics"/>
    <s v="Comic Alliance - http://comicsalliance.com/comics-alliance-best-of-2015-winners/"/>
    <n v="1"/>
    <s v="James Leask"/>
  </r>
  <r>
    <s v="Runner Up"/>
    <x v="27"/>
    <s v="Noelle Stevenson"/>
    <s v="Noelle Stevenson"/>
    <m/>
    <s v="Harper Collins"/>
    <s v="Comic Alliance - http://comicsalliance.com/comics-alliance-best-of-2015-winners/"/>
    <n v="1"/>
    <s v="Elle Collins"/>
  </r>
  <r>
    <s v="Runner Up"/>
    <x v="35"/>
    <s v="Kurtis J. Wiebe"/>
    <s v="Roc Upchurch and Stjepan Šejić"/>
    <m/>
    <s v="Image Comics"/>
    <s v="Comic Alliance - http://comicsalliance.com/comics-alliance-best-of-2015-winners/"/>
    <n v="1"/>
    <s v="Elle Collins"/>
  </r>
  <r>
    <s v="Runner Up"/>
    <x v="41"/>
    <s v="Ryan North"/>
    <s v="Erica Henderson"/>
    <m/>
    <s v="Marvel Comics"/>
    <s v="Comic Alliance - http://comicsalliance.com/comics-alliance-best-of-2015-winners/"/>
    <n v="1"/>
    <s v="Alex Spencer"/>
  </r>
  <r>
    <s v="Runner Up"/>
    <x v="273"/>
    <s v="Tim Seeley and Tom King "/>
    <s v="Mikel Janin, Stephen Mooney"/>
    <m/>
    <s v="DC Comics/Vertigo"/>
    <s v="Comic Alliance - http://comicsalliance.com/comics-alliance-best-of-2015-winners/"/>
    <n v="1"/>
    <s v="Chris Sims"/>
  </r>
  <r>
    <s v="Runner Up"/>
    <x v="164"/>
    <s v="Grant Morrison"/>
    <s v="Various"/>
    <m/>
    <s v="DC Comics/Vertigo"/>
    <s v="Comic Alliance - http://comicsalliance.com/comics-alliance-best-of-2015-winners/"/>
    <n v="1"/>
    <s v="John Parker"/>
  </r>
  <r>
    <s v="Runner Up"/>
    <x v="262"/>
    <s v="Al Ewing"/>
    <s v="Lee Garbett"/>
    <m/>
    <s v="Marvel Comics"/>
    <s v="Comic Alliance - http://comicsalliance.com/comics-alliance-best-of-2015-winners/"/>
    <n v="1"/>
    <s v="Ziah Grace"/>
  </r>
  <r>
    <s v="Runner Up"/>
    <x v="653"/>
    <s v="Suspu"/>
    <s v="Suspu"/>
    <m/>
    <s v="Webcomic - http://www.webtoons.com/en/comedy/shoot-around/list?title_no=399"/>
    <s v="Comic Alliance - http://comicsalliance.com/comics-alliance-best-of-2015-winners/"/>
    <n v="1"/>
    <s v="Charlotte Finn"/>
  </r>
  <r>
    <s v="Runner Up"/>
    <x v="654"/>
    <s v="Beka Duke"/>
    <s v="Beka Duke"/>
    <m/>
    <s v="Webcomic - http://fantome-stein.tumblr.com/"/>
    <s v="Comic Alliance - http://comicsalliance.com/comics-alliance-best-of-2015-winners/"/>
    <n v="1"/>
    <s v="Charlotte Finn"/>
  </r>
  <r>
    <s v="Runner Up"/>
    <x v="655"/>
    <s v="Kez"/>
    <s v="Kez"/>
    <m/>
    <s v="Webcomic - http://www.lastdogdies.com/"/>
    <s v="Comic Alliance - http://comicsalliance.com/comics-alliance-best-of-2015-winners/"/>
    <n v="1"/>
    <s v="Charlotte Finn"/>
  </r>
  <r>
    <s v="Runner Up"/>
    <x v="656"/>
    <s v="Falke"/>
    <s v="Falke"/>
    <m/>
    <s v="Webcomic - http://www.parallaxcomic.com/"/>
    <s v="Comic Alliance - http://comicsalliance.com/comics-alliance-best-of-2015-winners/"/>
    <n v="1"/>
    <s v="Charlotte Finn"/>
  </r>
  <r>
    <s v="Runner Up"/>
    <x v="52"/>
    <s v="Michel Fiffe"/>
    <s v="Michel Fiffe"/>
    <m/>
    <s v="Self-Published"/>
    <s v="Comic Alliance - http://comicsalliance.com/comics-alliance-best-of-2015-winners/"/>
    <n v="1"/>
    <s v="Chris Sims"/>
  </r>
  <r>
    <s v="Runner Up"/>
    <x v="264"/>
    <s v="Greg Rucka"/>
    <s v="Michael Lark"/>
    <m/>
    <s v="Image Comics"/>
    <s v="Comic Alliance - http://comicsalliance.com/comics-alliance-best-of-2015-winners/"/>
    <n v="1"/>
    <s v="Alex Spencer"/>
  </r>
  <r>
    <s v="Runner Up"/>
    <x v="360"/>
    <s v="Grace Ellis, Noelle Stevenson"/>
    <s v="Brooke Allen"/>
    <m/>
    <s v="Boom!"/>
    <s v="Comic Alliance - http://comicsalliance.com/comics-alliance-best-of-2015-winners/"/>
    <n v="1"/>
    <s v="Charlotte Finn"/>
  </r>
  <r>
    <s v="Runner Up"/>
    <x v="26"/>
    <s v="Brian K. Vaughan"/>
    <s v="Fiona Staples"/>
    <m/>
    <s v="Image Comics"/>
    <s v="Comic Alliance - http://comicsalliance.com/comics-alliance-best-of-2015-winners/"/>
    <n v="1"/>
    <s v="James Leask"/>
  </r>
  <r>
    <s v="n/a"/>
    <x v="4"/>
    <s v="Kate Beaton"/>
    <s v="Kate Beaton"/>
    <m/>
    <s v="Drawn &amp; Quarterly"/>
    <s v="The Kansas City Star - http://www.kansascity.com/entertainment/books/article49301710.html"/>
    <n v="1"/>
    <s v="Uncredited"/>
  </r>
  <r>
    <s v="n/a"/>
    <x v="657"/>
    <s v="Daniel Alarcon"/>
    <s v="Sheila Alvarado"/>
    <m/>
    <s v="Riverhead"/>
    <s v="The Kansas City Star - http://www.kansascity.com/entertainment/books/article49301710.html"/>
    <n v="1"/>
    <s v="Uncredited"/>
  </r>
  <r>
    <s v="n/a"/>
    <x v="43"/>
    <s v="John Robert Lewis, Andrew Aydin"/>
    <s v="Nate Powell"/>
    <m/>
    <s v="Top Shelf"/>
    <s v="The Kansas City Star - http://www.kansascity.com/entertainment/books/article49301710.html"/>
    <n v="1"/>
    <s v="Uncredited"/>
  </r>
  <r>
    <s v="n/a"/>
    <x v="398"/>
    <s v="Julie Birmant &amp; Clément Oubrerie"/>
    <s v="Clément Oubrerie"/>
    <m/>
    <s v="SelfMadeHero"/>
    <s v="The Kansas City Star - http://www.kansascity.com/entertainment/books/article49301710.html"/>
    <n v="1"/>
    <s v="Uncredited"/>
  </r>
  <r>
    <s v="n/a"/>
    <x v="658"/>
    <s v="Cece Bell"/>
    <s v="Cece Bell"/>
    <m/>
    <s v="Abrams"/>
    <s v="The Alligators Mouth - http://www.thealligatorsmouth.co.uk/#!Books-of-the-Year-2015-Comics-Graphic-Novels/co3i/56571c7f0cf22d6285177161"/>
    <n v="1"/>
    <s v="Tony, Margaret &amp; Mark"/>
  </r>
  <r>
    <s v="n/a"/>
    <x v="659"/>
    <s v="Eric Colossal"/>
    <s v="Eric Colossal"/>
    <m/>
    <s v="Abrams"/>
    <s v="The Alligators Mouth - http://www.thealligatorsmouth.co.uk/#!Books-of-the-Year-2015-Comics-Graphic-Novels/co3i/56571c7f0cf22d6285177161"/>
    <n v="1"/>
    <s v="Tony, Margaret &amp; Mark"/>
  </r>
  <r>
    <s v="n/a"/>
    <x v="114"/>
    <s v="José Domingo"/>
    <s v="José Domingo"/>
    <m/>
    <s v="Flying Eye Books"/>
    <s v="The Alligators Mouth - http://www.thealligatorsmouth.co.uk/#!Books-of-the-Year-2015-Comics-Graphic-Novels/co3i/56571c7f0cf22d6285177161"/>
    <n v="1"/>
    <s v="Tony, Margaret &amp; Mark"/>
  </r>
  <r>
    <s v="n/a"/>
    <x v="621"/>
    <s v="Dana Simpson"/>
    <s v="Dana Simpson"/>
    <m/>
    <s v="Andrews McMeel Publishing"/>
    <s v="The Alligators Mouth - http://www.thealligatorsmouth.co.uk/#!Books-of-the-Year-2015-Comics-Graphic-Novels/co3i/56571c7f0cf22d6285177161"/>
    <n v="1"/>
    <s v="Tony, Margaret &amp; Mark"/>
  </r>
  <r>
    <s v="n/a"/>
    <x v="660"/>
    <s v="Jean-Yves Ferri"/>
    <s v="Didier Conrad"/>
    <m/>
    <s v="Asterix"/>
    <s v="The Alligators Mouth - http://www.thealligatorsmouth.co.uk/#!Books-of-the-Year-2015-Comics-Graphic-Novels/co3i/56571c7f0cf22d6285177161"/>
    <n v="1"/>
    <s v="Tony, Margaret &amp; Mark"/>
  </r>
  <r>
    <s v="n/a"/>
    <x v="93"/>
    <s v="Jessica Abel"/>
    <s v="Jessica Abel"/>
    <m/>
    <s v="Broadway Books"/>
    <s v="Library Journal - http://reviews.libraryjournal.com/2015/11/best-of/best-books-2015-graphic-novels/"/>
    <n v="1"/>
    <s v="Martha Cornog &amp; Steve Raiteri"/>
  </r>
  <r>
    <s v="n/a"/>
    <x v="70"/>
    <s v="Jennifer Hayden"/>
    <s v="Jennifer Hayden"/>
    <m/>
    <s v="Top Shelf"/>
    <s v="Library Journal - http://reviews.libraryjournal.com/2015/11/best-of/best-books-2015-graphic-novels/"/>
    <n v="1"/>
    <s v="Martha Cornog &amp; Steve Raiteri"/>
  </r>
  <r>
    <s v="n/a"/>
    <x v="44"/>
    <s v="Scott McCloud"/>
    <s v="Scott McCloud"/>
    <m/>
    <s v="First Second"/>
    <s v="Library Journal - http://reviews.libraryjournal.com/2015/11/best-of/best-books-2015-graphic-novels/"/>
    <n v="1"/>
    <s v="Martha Cornog &amp; Steve Raiteri"/>
  </r>
  <r>
    <s v="n/a"/>
    <x v="402"/>
    <s v="Paco Roca"/>
    <s v="Paco Roca"/>
    <m/>
    <s v="Knockabout"/>
    <s v="Library Journal - http://reviews.libraryjournal.com/2015/11/best-of/best-books-2015-graphic-novels/"/>
    <n v="1"/>
    <s v="Martha Cornog &amp; Steve Raiteri"/>
  </r>
  <r>
    <s v="n/a"/>
    <x v="27"/>
    <s v="Noelle Stevenson"/>
    <s v="Noelle Stevenson"/>
    <m/>
    <s v="Harper Collins"/>
    <s v="Library Journal - http://reviews.libraryjournal.com/2015/11/best-of/best-books-2015-graphic-novels/"/>
    <n v="1"/>
    <s v="Martha Cornog &amp; Steve Raiteri"/>
  </r>
  <r>
    <s v="n/a"/>
    <x v="58"/>
    <s v="James Robinson"/>
    <s v="Greg Hinkle"/>
    <m/>
    <s v="Image Comics"/>
    <s v="Panels - http://panels.net/bestof2015/"/>
    <n v="1"/>
    <s v="Ryan Haupt"/>
  </r>
  <r>
    <s v="n/a"/>
    <x v="165"/>
    <s v="Kelly Sue DeConnick"/>
    <s v="Valentine De Landro"/>
    <m/>
    <s v="Image Comics"/>
    <s v="Panels - http://panels.net/bestof2015/"/>
    <n v="1"/>
    <s v="Rachel Manwill"/>
  </r>
  <r>
    <s v="n/a"/>
    <x v="651"/>
    <s v="Roberto Aguirre-Sacasa"/>
    <s v="Robert Hack"/>
    <m/>
    <s v="Archie Comics"/>
    <s v="Panels - http://panels.net/bestof2015/"/>
    <n v="1"/>
    <s v="Mart Gray"/>
  </r>
  <r>
    <s v="n/a"/>
    <x v="661"/>
    <s v="Jeff Parker"/>
    <s v="Evan Shaner"/>
    <m/>
    <s v="DC Comics/Vertigo"/>
    <s v="Panels - http://panels.net/bestof2015/"/>
    <n v="1"/>
    <s v="Jess Plummer"/>
  </r>
  <r>
    <s v="n/a"/>
    <x v="231"/>
    <s v="Marguerite Bennett"/>
    <s v="Various"/>
    <m/>
    <s v="DC Comics/Vertigo"/>
    <s v="Panels - http://panels.net/bestof2015/"/>
    <n v="1"/>
    <s v="Katie Schenkel"/>
  </r>
  <r>
    <s v="n/a"/>
    <x v="209"/>
    <s v="Various"/>
    <s v="Various"/>
    <m/>
    <s v="Drawn &amp; Quarterly"/>
    <s v="Panels - http://panels.net/bestof2015/"/>
    <n v="1"/>
    <s v="Hattie Kennedy"/>
  </r>
  <r>
    <s v="n/a"/>
    <x v="76"/>
    <s v="Ed Brubaker"/>
    <s v="Sean Phillips"/>
    <m/>
    <s v="Image Comics"/>
    <s v="Panels - http://panels.net/bestof2015/"/>
    <n v="1"/>
    <s v="Dave Accampo"/>
  </r>
  <r>
    <s v="n/a"/>
    <x v="295"/>
    <s v="Cullen Bunn"/>
    <s v="Tyler Crook"/>
    <m/>
    <s v="Dark Horse Comics"/>
    <s v="Panels - http://panels.net/bestof2015/"/>
    <n v="1"/>
    <s v="Paul Montgomery"/>
  </r>
  <r>
    <s v="n/a"/>
    <x v="662"/>
    <s v="Madéleine Flores"/>
    <s v="Madéleine Flores"/>
    <m/>
    <s v="Boom!"/>
    <s v="Panels - http://panels.net/bestof2015/"/>
    <n v="1"/>
    <s v="Christine Hoxmeier"/>
  </r>
  <r>
    <s v="n/a"/>
    <x v="490"/>
    <s v="Jen van Meter"/>
    <s v="Meredith McClaren and Christine Norrie"/>
    <m/>
    <s v="Oni Press"/>
    <s v="Panels - http://panels.net/bestof2015/"/>
    <n v="1"/>
    <s v="Bri Rudd"/>
  </r>
  <r>
    <s v="n/a"/>
    <x v="277"/>
    <s v="Kelly Thompson"/>
    <s v="Sophie Campbell"/>
    <m/>
    <s v="IDW Publishing"/>
    <s v="Panels - http://panels.net/bestof2015/"/>
    <n v="1"/>
    <s v="Andi Miller"/>
  </r>
  <r>
    <s v="n/a"/>
    <x v="663"/>
    <s v="Abby Howard"/>
    <s v="Abby Howard"/>
    <m/>
    <s v="Webcomic - http://www.last-halloween.com"/>
    <s v="Panels - http://panels.net/bestof2015/"/>
    <n v="1"/>
    <s v="Monica Friedman"/>
  </r>
  <r>
    <s v="n/a"/>
    <x v="77"/>
    <s v="Bastien Vivès, Michaël Sanlaville, Balak"/>
    <s v="Bastien Vivès, Michaël Sanlaville, Balak"/>
    <m/>
    <s v="First Second"/>
    <s v="Panels - http://panels.net/bestof2015/"/>
    <n v="1"/>
    <s v="Kris Saldaña"/>
  </r>
  <r>
    <s v="n/a"/>
    <x v="198"/>
    <s v="Sylvie Rancourt"/>
    <s v="Sylvie Rancourt"/>
    <m/>
    <s v="Drawn &amp; Quarterly"/>
    <s v="Panels - http://panels.net/bestof2015/"/>
    <n v="1"/>
    <s v="Brenna Clarke Gray"/>
  </r>
  <r>
    <s v="n/a"/>
    <x v="89"/>
    <s v="Steve Orlando"/>
    <s v="ACO, Alec Morgan, Stephen Mooney"/>
    <m/>
    <s v="DC Comics/Vertigo"/>
    <s v="Panels - http://panels.net/bestof2015/"/>
    <n v="1"/>
    <s v="Jon Erik Christianson"/>
  </r>
  <r>
    <s v="n/a"/>
    <x v="29"/>
    <s v="G. Willow Wilson"/>
    <s v="Adrian Alphona"/>
    <m/>
    <s v="Marvel Comics"/>
    <s v="Panels - http://panels.net/bestof2015/"/>
    <n v="1"/>
    <s v="Preeti Chhibber"/>
  </r>
  <r>
    <s v="n/a"/>
    <x v="27"/>
    <s v="Noelle Stevenson"/>
    <s v="Noelle Stevenson"/>
    <m/>
    <s v="Harper Collins"/>
    <s v="Panels - http://panels.net/bestof2015/"/>
    <n v="1"/>
    <s v="Swapna Krishna"/>
  </r>
  <r>
    <s v="n/a"/>
    <x v="279"/>
    <s v="Brian K. Vaughan"/>
    <s v="Cliff Chiang"/>
    <m/>
    <s v="Image Comics"/>
    <s v="Panels - http://panels.net/bestof2015/"/>
    <n v="1"/>
    <s v="Ali Colluccio"/>
  </r>
  <r>
    <s v="n/a"/>
    <x v="664"/>
    <s v="Jeremy Whitley"/>
    <s v="Jeremy Whitley"/>
    <m/>
    <s v="Action Lab Comics"/>
    <s v="Panels - http://panels.net/bestof2015/"/>
    <n v="1"/>
    <s v="Jessica Pryde"/>
  </r>
  <r>
    <s v="n/a"/>
    <x v="665"/>
    <s v="Chelsey Furedi"/>
    <s v="Chelsey Furedi"/>
    <m/>
    <s v="CreateSpace Independent Publishing Platform"/>
    <s v="Panels - http://panels.net/bestof2015/"/>
    <n v="1"/>
    <s v="Jenn Northington"/>
  </r>
  <r>
    <s v="n/a"/>
    <x v="666"/>
    <s v="David Hellman"/>
    <s v="Tevis Thompson"/>
    <m/>
    <s v="Fangamer"/>
    <s v="Panels - http://panels.net/bestof2015/"/>
    <n v="1"/>
    <s v="Kristina Pino"/>
  </r>
  <r>
    <s v="n/a"/>
    <x v="275"/>
    <s v="Dan Slott"/>
    <s v="Mike Allred"/>
    <m/>
    <s v="Marvel Comics"/>
    <s v="Panels - http://panels.net/bestof2015/"/>
    <n v="1"/>
    <s v="Charles Hoffman"/>
  </r>
  <r>
    <s v="n/a"/>
    <x v="267"/>
    <s v="Jason Aaron"/>
    <s v="Jason Latour"/>
    <m/>
    <s v="Image Comics"/>
    <s v="Panels - http://panels.net/bestof2015/"/>
    <n v="1"/>
    <s v="Hélène"/>
  </r>
  <r>
    <s v="n/a"/>
    <x v="163"/>
    <s v="Jason Aaron"/>
    <s v="John Cassaday and Stuart Immonen"/>
    <m/>
    <s v="Marvel Comics"/>
    <s v="Panels - http://panels.net/bestof2015/"/>
    <n v="1"/>
    <s v="Brian McNamara"/>
  </r>
  <r>
    <s v="n/a"/>
    <x v="4"/>
    <s v="Kate Beaton"/>
    <s v="Kate Beaton"/>
    <m/>
    <s v="Drawn &amp; Quarterly"/>
    <s v="Panels - http://panels.net/bestof2015/"/>
    <n v="1"/>
    <s v="Hilary Lawlor"/>
  </r>
  <r>
    <s v="n/a"/>
    <x v="23"/>
    <s v="Jillian Tamaki"/>
    <s v="Jillian Tamaki"/>
    <m/>
    <s v="Drawn &amp; Quarterly"/>
    <s v="Panels - http://panels.net/bestof2015/"/>
    <n v="1"/>
    <s v="Ardo Omer"/>
  </r>
  <r>
    <s v="n/a"/>
    <x v="24"/>
    <s v="Lauren Redniss"/>
    <s v="Lauren Redniss"/>
    <m/>
    <s v="Random House"/>
    <s v="Panels - http://panels.net/bestof2015/"/>
    <n v="1"/>
    <s v="Gina Nicoll"/>
  </r>
  <r>
    <s v="n/a"/>
    <x v="320"/>
    <s v="Sui Ishida"/>
    <s v="Sui Ishida"/>
    <m/>
    <s v="Viz Media"/>
    <s v="Panels - http://panels.net/bestof2015/"/>
    <n v="1"/>
    <s v="Vernieda Vergara"/>
  </r>
  <r>
    <s v="n/a"/>
    <x v="41"/>
    <s v="Ryan North"/>
    <s v="Erica Henderson"/>
    <m/>
    <s v="Marvel Comics"/>
    <s v="Panels - http://panels.net/bestof2015/"/>
    <n v="1"/>
    <s v="Caroline Pruett"/>
  </r>
  <r>
    <s v="n/a"/>
    <x v="265"/>
    <s v="Tom King"/>
    <s v="Gabriel Hernandez Walta"/>
    <m/>
    <s v="Marvel Comics"/>
    <s v="Panels - http://panels.net/bestof2015/"/>
    <n v="1"/>
    <s v="Eric Margolis"/>
  </r>
  <r>
    <s v="n/a"/>
    <x v="318"/>
    <s v="Christopher Sebela"/>
    <s v="Jonathan Brandon Sawyer"/>
    <m/>
    <s v="Boom!"/>
    <s v="Panels - http://panels.net/bestof2015/"/>
    <n v="1"/>
    <s v="Amy Diegelman"/>
  </r>
  <r>
    <s v="n/a"/>
    <x v="39"/>
    <s v="Kieron Gillen"/>
    <s v="Jamie McKelvie"/>
    <m/>
    <s v="Image Comics"/>
    <s v="Panels - http://panels.net/bestof2015/"/>
    <n v="1"/>
    <s v="Michael Chasin"/>
  </r>
  <r>
    <s v="n/a"/>
    <x v="165"/>
    <s v="Kelly Sue DeConnick"/>
    <s v="Valentine De Landro"/>
    <m/>
    <s v="Image Comics"/>
    <s v="Richland Library - http://www.richlandlibrary.com/recommend/best-comics-2015-biased-selection"/>
    <n v="1"/>
    <s v="Thomas M."/>
  </r>
  <r>
    <s v="n/a"/>
    <x v="667"/>
    <s v="Charles Soule"/>
    <s v="Alberto Alburquerque"/>
    <m/>
    <s v="Oni Press"/>
    <s v="Richland Library - http://www.richlandlibrary.com/recommend/best-comics-2015-biased-selection"/>
    <n v="1"/>
    <s v="Thomas M."/>
  </r>
  <r>
    <s v="n/a"/>
    <x v="668"/>
    <s v="Rick Remender"/>
    <s v="Matteo Scalera"/>
    <m/>
    <s v="Image Comics"/>
    <s v="Richland Library - http://www.richlandlibrary.com/recommend/best-comics-2015-biased-selection"/>
    <n v="1"/>
    <s v="Thomas M."/>
  </r>
  <r>
    <s v="n/a"/>
    <x v="556"/>
    <s v="Jonathan Luna and Sarah Vaughn"/>
    <s v="Jonathan Luna"/>
    <m/>
    <s v="Image Comics"/>
    <s v="Richland Library - http://www.richlandlibrary.com/recommend/best-comics-2015-biased-selection"/>
    <n v="1"/>
    <s v="Thomas M."/>
  </r>
  <r>
    <s v="n/a"/>
    <x v="268"/>
    <s v="Jeff Lemire"/>
    <s v="Dustin Nguyen"/>
    <m/>
    <s v="Image Comics"/>
    <s v="Richland Library - http://www.richlandlibrary.com/recommend/best-comics-2015-biased-selection"/>
    <n v="1"/>
    <s v="Thomas M."/>
  </r>
  <r>
    <s v="n/a"/>
    <x v="669"/>
    <s v="Simon Oliver"/>
    <s v="Robbi Rodriguez"/>
    <m/>
    <s v="DC Comics/Vertigo"/>
    <s v="Richland Library - http://www.richlandlibrary.com/recommend/best-comics-2015-biased-selection"/>
    <n v="1"/>
    <s v="Thomas M."/>
  </r>
  <r>
    <s v="n/a"/>
    <x v="670"/>
    <s v="James Tynion IV"/>
    <s v="Michael Dialynas"/>
    <m/>
    <s v="Boom!"/>
    <s v="Richland Library - http://www.richlandlibrary.com/recommend/best-comics-2015-biased-selection"/>
    <n v="1"/>
    <s v="Thomas M."/>
  </r>
  <r>
    <s v="n/a"/>
    <x v="671"/>
    <s v="Daisuke Ashihara"/>
    <s v="Daisuke Ashihara"/>
    <m/>
    <s v="Viz Media"/>
    <s v="Richland Library - http://www.richlandlibrary.com/recommend/best-comics-2015-biased-selection"/>
    <n v="1"/>
    <s v="Thomas M."/>
  </r>
  <r>
    <s v="n/a"/>
    <x v="375"/>
    <s v="Kate Leth"/>
    <s v="Drew Rausch"/>
    <m/>
    <s v="IDW Publishing"/>
    <s v="Richland Library - http://www.richlandlibrary.com/recommend/best-comics-2015-biased-selection"/>
    <n v="1"/>
    <s v="Thomas M."/>
  </r>
  <r>
    <s v="n/a"/>
    <x v="35"/>
    <s v="Kurtis J. Wiebe"/>
    <s v="Roc Upchurch and Stjepan Šejić"/>
    <m/>
    <s v="Image Comics"/>
    <s v="Richland Library - http://www.richlandlibrary.com/recommend/best-comics-2015-biased-selection"/>
    <n v="1"/>
    <s v="Thomas M."/>
  </r>
  <r>
    <s v="n/a"/>
    <x v="37"/>
    <s v="Neil Gaiman"/>
    <s v="J.H. Williams III"/>
    <m/>
    <s v="DC Comics/Vertigo"/>
    <s v="Richland Library - http://www.richlandlibrary.com/recommend/best-comics-2015-biased-selection"/>
    <n v="1"/>
    <s v="Thomas M."/>
  </r>
  <r>
    <s v="n/a"/>
    <x v="170"/>
    <s v="Kurt Busiek"/>
    <s v="Benjamin Dewey"/>
    <m/>
    <s v="Image Comics"/>
    <s v="Richland Library - http://www.richlandlibrary.com/recommend/best-comics-2015-biased-selection"/>
    <n v="1"/>
    <s v="Thomas M."/>
  </r>
  <r>
    <s v="n/a"/>
    <x v="672"/>
    <s v="Cullen Bunn"/>
    <s v="Brian Hurtt"/>
    <m/>
    <s v="Oni Press"/>
    <s v="Richland Library - http://www.richlandlibrary.com/recommend/best-comics-2015-biased-selection"/>
    <n v="1"/>
    <s v="Thomas M."/>
  </r>
  <r>
    <s v="n/a"/>
    <x v="673"/>
    <s v="Takaya Kagami"/>
    <s v="Yamato Yamamoto"/>
    <m/>
    <s v="Viz Media"/>
    <s v="Richland Library - http://www.richlandlibrary.com/recommend/best-comics-2015-biased-selection"/>
    <n v="1"/>
    <s v="Thomas M."/>
  </r>
  <r>
    <s v="n/a"/>
    <x v="211"/>
    <s v="Sam Bosma"/>
    <s v="Sam Bosma"/>
    <m/>
    <s v="Nobrow Press"/>
    <s v="Richland Library - http://www.richlandlibrary.com/recommend/best-comics-2015-biased-selection"/>
    <n v="1"/>
    <s v="Thomas M."/>
  </r>
  <r>
    <s v="n/a"/>
    <x v="674"/>
    <s v="Eric Shanower"/>
    <s v="Gabriel Rodriguez"/>
    <m/>
    <s v="IDW Publishing"/>
    <s v="Richland Library - http://www.richlandlibrary.com/recommend/best-comics-2015-biased-selection"/>
    <n v="1"/>
    <s v="Thomas M."/>
  </r>
  <r>
    <s v="n/a"/>
    <x v="360"/>
    <s v="Grace Ellis, Noelle Stevenson"/>
    <s v="Brooke Allen"/>
    <m/>
    <s v="Boom!"/>
    <s v="Richland Library - http://www.richlandlibrary.com/recommend/best-comics-2015-biased-selection"/>
    <n v="1"/>
    <s v="Thomas M."/>
  </r>
  <r>
    <s v="n/a"/>
    <x v="628"/>
    <s v="Barry Deutsch"/>
    <s v="Barry Deutsch"/>
    <m/>
    <s v="Abrams"/>
    <s v="Richland Library - http://www.richlandlibrary.com/recommend/best-comics-2015-biased-selection"/>
    <n v="1"/>
    <s v="Thomas M."/>
  </r>
  <r>
    <s v="n/a"/>
    <x v="113"/>
    <s v="Marika McCoola"/>
    <s v="Emily Carroll"/>
    <m/>
    <s v="Candlewick Press"/>
    <s v="Richland Library - http://www.richlandlibrary.com/recommend/best-comics-2015-biased-selection"/>
    <n v="1"/>
    <s v="Thomas M."/>
  </r>
  <r>
    <s v="n/a"/>
    <x v="166"/>
    <s v="Scott Snyder"/>
    <s v="Jock"/>
    <m/>
    <s v="Image Comics"/>
    <s v="Richland Library - http://www.richlandlibrary.com/recommend/best-comics-2015-biased-selection"/>
    <n v="1"/>
    <s v="Thomas M."/>
  </r>
  <r>
    <s v="n/a"/>
    <x v="295"/>
    <s v="Cullen Bunn"/>
    <s v="Tyler Crook"/>
    <m/>
    <s v="Dark Horse Comics"/>
    <s v="Richland Library - http://www.richlandlibrary.com/recommend/best-comics-2015-biased-selection"/>
    <n v="1"/>
    <s v="Thomas M."/>
  </r>
  <r>
    <s v="n/a"/>
    <x v="675"/>
    <s v="Gamon Sakurai"/>
    <s v="Gamon Sakurai"/>
    <m/>
    <s v="Vertical Inc."/>
    <s v="Richland Library - http://www.richlandlibrary.com/recommend/best-comics-2015-biased-selection"/>
    <n v="1"/>
    <s v="Thomas M."/>
  </r>
  <r>
    <s v="n/a"/>
    <x v="320"/>
    <s v="Sui Ishida"/>
    <s v="Sui Ishida"/>
    <m/>
    <s v="Viz Media"/>
    <s v="Richland Library - http://www.richlandlibrary.com/recommend/best-comics-2015-biased-selection"/>
    <n v="1"/>
    <s v="Thomas M."/>
  </r>
  <r>
    <s v="n/a"/>
    <x v="676"/>
    <s v="Mike Mignola and Scott Allie"/>
    <s v="Max Fiumara and Sebastian Fiumara"/>
    <m/>
    <s v="Dark Horse Comics"/>
    <s v="Richland Library - http://www.richlandlibrary.com/recommend/best-comics-2015-biased-selection"/>
    <n v="1"/>
    <s v="Thomas M."/>
  </r>
  <r>
    <s v="n/a"/>
    <x v="28"/>
    <s v="Hajime Isayama"/>
    <s v="Hajime Isayama"/>
    <m/>
    <s v="Kodansha Comics"/>
    <s v="Richland Library - http://www.richlandlibrary.com/recommend/best-comics-2015-biased-selection"/>
    <n v="1"/>
    <s v="Thomas M."/>
  </r>
  <r>
    <s v="n/a"/>
    <x v="4"/>
    <s v="Kate Beaton"/>
    <s v="Kate Beaton"/>
    <m/>
    <s v="Drawn &amp; Quarterly"/>
    <s v="Richland Library - http://www.richlandlibrary.com/recommend/best-comics-2015-biased-selection"/>
    <n v="1"/>
    <s v="Thomas M."/>
  </r>
  <r>
    <s v="n/a"/>
    <x v="41"/>
    <s v="Ryan North"/>
    <s v="Erica Henderson"/>
    <m/>
    <s v="Marvel Comics"/>
    <s v="Richland Library - http://www.richlandlibrary.com/recommend/best-comics-2015-biased-selection"/>
    <n v="1"/>
    <s v="Thomas M."/>
  </r>
  <r>
    <s v="n/a"/>
    <x v="23"/>
    <s v="Jillian Tamaki"/>
    <s v="Jillian Tamaki"/>
    <m/>
    <s v="Drawn &amp; Quarterly"/>
    <s v="Richland Library - http://www.richlandlibrary.com/recommend/best-comics-2015-biased-selection"/>
    <n v="1"/>
    <s v="Thomas M."/>
  </r>
  <r>
    <s v="n/a"/>
    <x v="122"/>
    <s v="ONE"/>
    <s v="Yusuke Murata"/>
    <m/>
    <s v="Viz Media"/>
    <s v="Richland Library - http://www.richlandlibrary.com/recommend/best-comics-2015-biased-selection"/>
    <n v="1"/>
    <s v="Thomas M."/>
  </r>
  <r>
    <s v="n/a"/>
    <x v="616"/>
    <s v="Takuma Morishige"/>
    <s v="Takuma Morishige"/>
    <m/>
    <s v="Vertical Inc."/>
    <s v="Richland Library - http://www.richlandlibrary.com/recommend/best-comics-2015-biased-selection"/>
    <n v="1"/>
    <s v="Thomas M."/>
  </r>
  <r>
    <s v="n/a"/>
    <x v="342"/>
    <s v="Yūsei Matsui"/>
    <s v="Yūsei Matsui"/>
    <m/>
    <s v="Viz Media"/>
    <s v="Richland Library - http://www.richlandlibrary.com/recommend/best-comics-2015-biased-selection"/>
    <n v="1"/>
    <s v="Thomas M."/>
  </r>
  <r>
    <s v="n/a"/>
    <x v="677"/>
    <s v="Nick Spencer"/>
    <s v="Steve Lieber"/>
    <m/>
    <s v="Marvel Comics"/>
    <s v="Richland Library - http://www.richlandlibrary.com/recommend/best-comics-2015-biased-selection"/>
    <n v="1"/>
    <s v="Thomas M."/>
  </r>
  <r>
    <s v="n/a"/>
    <x v="678"/>
    <s v="Sergio Aragonés and Mark Evanier"/>
    <s v="Sergio Aragonés"/>
    <m/>
    <s v="Dark Horse Comics"/>
    <s v="Richland Library - http://www.richlandlibrary.com/recommend/best-comics-2015-biased-selection"/>
    <n v="1"/>
    <s v="Thomas M."/>
  </r>
  <r>
    <s v="n/a"/>
    <x v="679"/>
    <s v="John Allison"/>
    <s v="John Allison"/>
    <m/>
    <s v="Oni Press"/>
    <s v="Richland Library - http://www.richlandlibrary.com/recommend/best-comics-2015-biased-selection"/>
    <n v="1"/>
    <s v="Thomas M."/>
  </r>
  <r>
    <n v="1"/>
    <x v="268"/>
    <s v="Jeff Lemire"/>
    <s v="Dustin Nguyen"/>
    <m/>
    <s v="Image Comics"/>
    <s v="Under the Radar - http://www.undertheradarmag.com/lists/under_the_radars_top_25_comic_books_and_graphic_novels_of_2015/"/>
    <n v="1"/>
    <s v="Zach Hollwedel"/>
  </r>
  <r>
    <n v="2"/>
    <x v="283"/>
    <s v="Eric Stephenson"/>
    <s v="Simon Gane"/>
    <m/>
    <s v="Image Comics"/>
    <s v="Under the Radar - http://www.undertheradarmag.com/lists/under_the_radars_top_25_comic_books_and_graphic_novels_of_2015/"/>
    <n v="1"/>
    <s v="Zach Hollwedel"/>
  </r>
  <r>
    <n v="3"/>
    <x v="164"/>
    <s v="Grant Morrison"/>
    <s v="Various"/>
    <m/>
    <s v="DC Comics/Vertigo"/>
    <s v="Under the Radar - http://www.undertheradarmag.com/lists/under_the_radars_top_25_comic_books_and_graphic_novels_of_2015/"/>
    <n v="1"/>
    <s v="Cody Ray Shafer"/>
  </r>
  <r>
    <n v="4"/>
    <x v="44"/>
    <s v="Scott McCloud"/>
    <s v="Scott McCloud"/>
    <m/>
    <s v="First Second"/>
    <s v="Under the Radar - http://www.undertheradarmag.com/lists/under_the_radars_top_25_comic_books_and_graphic_novels_of_2015/"/>
    <n v="1"/>
    <s v="Zach Hollwedel"/>
  </r>
  <r>
    <n v="5"/>
    <x v="37"/>
    <s v="Neil Gaiman"/>
    <s v="J.H. Williams III"/>
    <m/>
    <s v="DC Comics/Vertigo"/>
    <s v="Under the Radar - http://www.undertheradarmag.com/lists/under_the_radars_top_25_comic_books_and_graphic_novels_of_2015/"/>
    <n v="1"/>
    <s v="Cody Ray Shafer"/>
  </r>
  <r>
    <n v="6"/>
    <x v="292"/>
    <s v="Alex Robinson"/>
    <s v="Alex Robinson"/>
    <m/>
    <s v="Top Shelf"/>
    <s v="Under the Radar - http://www.undertheradarmag.com/lists/under_the_radars_top_25_comic_books_and_graphic_novels_of_2015/"/>
    <n v="1"/>
    <s v="Zach Hollwedel"/>
  </r>
  <r>
    <n v="7"/>
    <x v="219"/>
    <s v="Max Landis"/>
    <s v="Various"/>
    <m/>
    <s v="DC Comics/Vertigo"/>
    <s v="Under the Radar - http://www.undertheradarmag.com/lists/under_the_radars_top_25_comic_books_and_graphic_novels_of_2015/"/>
    <n v="1"/>
    <s v="Cody Ray Shafer"/>
  </r>
  <r>
    <n v="8"/>
    <x v="422"/>
    <s v="Brenden Fletcher"/>
    <s v="Annie Wu"/>
    <m/>
    <s v="DC Comics/Vertigo"/>
    <s v="Under the Radar - http://www.undertheradarmag.com/lists/under_the_radars_top_25_comic_books_and_graphic_novels_of_2015/"/>
    <n v="1"/>
    <s v="Cody Ray Shafer"/>
  </r>
  <r>
    <n v="9"/>
    <x v="65"/>
    <s v="Noah Van Sciver"/>
    <s v="Noah Van Sciver"/>
    <m/>
    <s v="Fantagraphics Books"/>
    <s v="Under the Radar - http://www.undertheradarmag.com/lists/under_the_radars_top_25_comic_books_and_graphic_novels_of_2015/"/>
    <n v="1"/>
    <s v="Zach Hollwedel"/>
  </r>
  <r>
    <n v="10"/>
    <x v="6"/>
    <s v="Eddie Campbell"/>
    <s v="Eddie Campbell"/>
    <m/>
    <s v="Top Shelf"/>
    <s v="Under the Radar - http://www.undertheradarmag.com/lists/under_the_radars_top_25_comic_books_and_graphic_novels_of_2015/"/>
    <n v="1"/>
    <s v="Zach Hollwedel"/>
  </r>
  <r>
    <n v="11"/>
    <x v="680"/>
    <s v="Daishu Ma"/>
    <s v="Daishu Ma"/>
    <m/>
    <s v="Fantagraphics Books"/>
    <s v="Under the Radar - http://www.undertheradarmag.com/lists/under_the_radars_top_25_comic_books_and_graphic_novels_of_2015/"/>
    <n v="1"/>
    <s v="Zach Hollwedel"/>
  </r>
  <r>
    <n v="12"/>
    <x v="573"/>
    <s v="Richard McGuire"/>
    <s v="Richard McGuire"/>
    <m/>
    <s v="Pantheon"/>
    <s v="Under the Radar - http://www.undertheradarmag.com/lists/under_the_radars_top_25_comic_books_and_graphic_novels_of_2015/"/>
    <n v="1"/>
    <s v="Zach Hollwedel"/>
  </r>
  <r>
    <n v="13"/>
    <x v="279"/>
    <s v="Brian K. Vaughan"/>
    <s v="Cliff Chiang"/>
    <m/>
    <s v="Image Comics"/>
    <s v="Under the Radar - http://www.undertheradarmag.com/lists/under_the_radars_top_25_comic_books_and_graphic_novels_of_2015/"/>
    <n v="1"/>
    <s v="Uncredited"/>
  </r>
  <r>
    <n v="14"/>
    <x v="256"/>
    <s v="Mark Russell"/>
    <s v="Ben Caldwell "/>
    <m/>
    <s v="DC Comics/Vertigo"/>
    <s v="Under the Radar - http://www.undertheradarmag.com/lists/under_the_radars_top_25_comic_books_and_graphic_novels_of_2015/"/>
    <n v="1"/>
    <s v="Uncredited"/>
  </r>
  <r>
    <n v="15"/>
    <x v="75"/>
    <s v="Lucy Knisley"/>
    <s v="Lucy Knisley"/>
    <m/>
    <s v="Fantagraphics Books"/>
    <s v="Under the Radar - http://www.undertheradarmag.com/lists/under_the_radars_top_25_comic_books_and_graphic_novels_of_2015/"/>
    <n v="1"/>
    <s v="Uncredited"/>
  </r>
  <r>
    <n v="16"/>
    <x v="39"/>
    <s v="Kieron Gillen"/>
    <s v="Jamie McKelvie"/>
    <m/>
    <s v="Image Comics"/>
    <s v="Under the Radar - http://www.undertheradarmag.com/lists/under_the_radars_top_25_comic_books_and_graphic_novels_of_2015/"/>
    <n v="1"/>
    <s v="Uncredited"/>
  </r>
  <r>
    <n v="17"/>
    <x v="58"/>
    <s v="James Robinson"/>
    <s v="Greg Hinkle"/>
    <m/>
    <s v="Image Comics"/>
    <s v="Under the Radar - http://www.undertheradarmag.com/lists/under_the_radars_top_25_comic_books_and_graphic_novels_of_2015/"/>
    <n v="1"/>
    <s v="Uncredited"/>
  </r>
  <r>
    <n v="18"/>
    <x v="66"/>
    <s v="Julian Hanshaw"/>
    <s v="Julian Hanshaw"/>
    <m/>
    <s v="Top Shelf"/>
    <s v="Under the Radar - http://www.undertheradarmag.com/lists/under_the_radars_top_25_comic_books_and_graphic_novels_of_2015/"/>
    <n v="1"/>
    <s v="Uncredited"/>
  </r>
  <r>
    <n v="19"/>
    <x v="171"/>
    <s v="Brenden Fletcher and Cameron Stewart"/>
    <s v="Babs Tarr"/>
    <m/>
    <s v="DC Comics/Vertigo"/>
    <s v="Under the Radar - http://www.undertheradarmag.com/lists/under_the_radars_top_25_comic_books_and_graphic_novels_of_2015/"/>
    <n v="1"/>
    <s v="Uncredited"/>
  </r>
  <r>
    <n v="20"/>
    <x v="451"/>
    <s v="Rick Remender"/>
    <s v="Greg Tocchini"/>
    <m/>
    <s v="Image Comics"/>
    <s v="Under the Radar - http://www.undertheradarmag.com/lists/under_the_radars_top_25_comic_books_and_graphic_novels_of_2015/"/>
    <n v="1"/>
    <s v="Uncredited"/>
  </r>
  <r>
    <n v="21"/>
    <x v="681"/>
    <s v="Geoff Johns"/>
    <s v="Gary Frank"/>
    <m/>
    <s v="DC Comics/Vertigo"/>
    <s v="Under the Radar - http://www.undertheradarmag.com/lists/under_the_radars_top_25_comic_books_and_graphic_novels_of_2015/"/>
    <n v="1"/>
    <s v="Uncredited"/>
  </r>
  <r>
    <n v="22"/>
    <x v="76"/>
    <s v="Ed Brubaker"/>
    <s v="Sean Phillips"/>
    <m/>
    <s v="Image Comics"/>
    <s v="Under the Radar - http://www.undertheradarmag.com/lists/under_the_radars_top_25_comic_books_and_graphic_novels_of_2015/"/>
    <n v="1"/>
    <s v="Uncredited"/>
  </r>
  <r>
    <n v="23"/>
    <x v="384"/>
    <s v="Jack Baxter and Joshua Faudem"/>
    <s v="Koren Shadmi"/>
    <m/>
    <s v="First Second"/>
    <s v="Under the Radar - http://www.undertheradarmag.com/lists/under_the_radars_top_25_comic_books_and_graphic_novels_of_2015/"/>
    <n v="1"/>
    <s v="Uncredited"/>
  </r>
  <r>
    <n v="24"/>
    <x v="682"/>
    <s v="Ryan Ferrier"/>
    <s v="Valentin Ramon"/>
    <m/>
    <s v="IDW Publishing"/>
    <s v="Under the Radar - http://www.undertheradarmag.com/lists/under_the_radars_top_25_comic_books_and_graphic_novels_of_2015/"/>
    <n v="1"/>
    <s v="Uncredited"/>
  </r>
  <r>
    <n v="25"/>
    <x v="46"/>
    <s v="Noah Van Sciver"/>
    <s v="Noah Van Sciver"/>
    <m/>
    <s v="Fantagraphics Books"/>
    <s v="Under the Radar - http://www.undertheradarmag.com/lists/under_the_radars_top_25_comic_books_and_graphic_novels_of_2015/"/>
    <n v="1"/>
    <s v="Uncredited"/>
  </r>
  <r>
    <s v="Honourable Mention"/>
    <x v="683"/>
    <s v="Scott Snyder, Brian Azzarello"/>
    <s v="Greg Capullo"/>
    <m/>
    <s v="DC Comics/Vertigo"/>
    <s v="Under the Radar - http://www.undertheradarmag.com/lists/under_the_radars_top_25_comic_books_and_graphic_novels_of_2015/"/>
    <n v="1"/>
    <s v="Uncredited"/>
  </r>
  <r>
    <s v="Honourable Mention"/>
    <x v="239"/>
    <s v="Various"/>
    <s v="Various"/>
    <m/>
    <s v="DC Comics/Vertigo"/>
    <s v="Under the Radar - http://www.undertheradarmag.com/lists/under_the_radars_top_25_comic_books_and_graphic_novels_of_2015/"/>
    <n v="1"/>
    <s v="Uncredited"/>
  </r>
  <r>
    <s v="Honourable Mention"/>
    <x v="165"/>
    <s v="Kelly Sue DeConnick"/>
    <s v="Valentine De Landro"/>
    <m/>
    <s v="Image Comics"/>
    <s v="Under the Radar - http://www.undertheradarmag.com/lists/under_the_radars_top_25_comic_books_and_graphic_novels_of_2015/"/>
    <n v="1"/>
    <s v="Uncredited"/>
  </r>
  <r>
    <s v="Honourable Mention"/>
    <x v="261"/>
    <s v="James Tynion IV &amp; Ming Doyle"/>
    <s v="Riley Rossmo"/>
    <m/>
    <s v="DC Comics/Vertigo"/>
    <s v="Under the Radar - http://www.undertheradarmag.com/lists/under_the_radars_top_25_comic_books_and_graphic_novels_of_2015/"/>
    <n v="1"/>
    <s v="Uncredited"/>
  </r>
  <r>
    <s v="Honourable Mention"/>
    <x v="684"/>
    <s v="David Walker"/>
    <s v="Ivan Reis"/>
    <m/>
    <s v="DC Comics/Vertigo"/>
    <s v="Under the Radar - http://www.undertheradarmag.com/lists/under_the_radars_top_25_comic_books_and_graphic_novels_of_2015/"/>
    <n v="1"/>
    <s v="Uncredited"/>
  </r>
  <r>
    <s v="Honourable Mention"/>
    <x v="226"/>
    <s v="Brian Azzarello &amp; Frank Miller"/>
    <s v="Andy Kubert and Klaus Janson"/>
    <m/>
    <s v="DC Comics/Vertigo"/>
    <s v="Under the Radar - http://www.undertheradarmag.com/lists/under_the_radars_top_25_comic_books_and_graphic_novels_of_2015/"/>
    <n v="1"/>
    <s v="Uncredited"/>
  </r>
  <r>
    <s v="Honourable Mention"/>
    <x v="127"/>
    <s v="Boaz Lavie"/>
    <s v="Asaf Hanuka and Tomer Hanuka"/>
    <m/>
    <s v="First Second"/>
    <s v="Under the Radar - http://www.undertheradarmag.com/lists/under_the_radars_top_25_comic_books_and_graphic_novels_of_2015/"/>
    <n v="1"/>
    <s v="Uncredited"/>
  </r>
  <r>
    <s v="Honourable Mention"/>
    <x v="205"/>
    <s v="Penelope Bagieu"/>
    <s v="Penelope Bagieu"/>
    <m/>
    <s v="First Second"/>
    <s v="Under the Radar - http://www.undertheradarmag.com/lists/under_the_radars_top_25_comic_books_and_graphic_novels_of_2015/"/>
    <n v="1"/>
    <s v="Uncredited"/>
  </r>
  <r>
    <s v="Honourable Mention"/>
    <x v="350"/>
    <s v="Ray Fawkes"/>
    <s v="Vince Locke"/>
    <m/>
    <s v="Top Shelf"/>
    <s v="Under the Radar - http://www.undertheradarmag.com/lists/under_the_radars_top_25_comic_books_and_graphic_novels_of_2015/"/>
    <n v="1"/>
    <s v="Uncredited"/>
  </r>
  <r>
    <s v="Honourable Mention"/>
    <x v="685"/>
    <s v="Joshua Cotter"/>
    <s v="Joshua Cotter"/>
    <m/>
    <s v="Fantagraphics Books"/>
    <s v="Under the Radar - http://www.undertheradarmag.com/lists/under_the_radars_top_25_comic_books_and_graphic_novels_of_2015/"/>
    <n v="1"/>
    <s v="Uncredited"/>
  </r>
  <r>
    <s v="Honourable Mention"/>
    <x v="602"/>
    <s v="Robert Kirkman"/>
    <s v="Paul Azaceta"/>
    <m/>
    <s v="Image Comics"/>
    <s v="Under the Radar - http://www.undertheradarmag.com/lists/under_the_radars_top_25_comic_books_and_graphic_novels_of_2015/"/>
    <n v="1"/>
    <s v="Uncredited"/>
  </r>
  <r>
    <s v="Honourable Mention"/>
    <x v="686"/>
    <s v="Dan Jurgens"/>
    <s v="Lee Weeks"/>
    <m/>
    <s v="DC Comics/Vertigo"/>
    <s v="Under the Radar - http://www.undertheradarmag.com/lists/under_the_radars_top_25_comic_books_and_graphic_novels_of_2015/"/>
    <n v="1"/>
    <s v="Uncredited"/>
  </r>
  <r>
    <s v="Honourable Mention"/>
    <x v="196"/>
    <s v="David Lapham"/>
    <s v="David Lapham"/>
    <m/>
    <s v="Image Comics"/>
    <s v="Under the Radar - http://www.undertheradarmag.com/lists/under_the_radars_top_25_comic_books_and_graphic_novels_of_2015/"/>
    <n v="1"/>
    <s v="Uncredited"/>
  </r>
  <r>
    <s v="Honourable Mention"/>
    <x v="166"/>
    <s v="Scott Snyder"/>
    <s v="Jock"/>
    <m/>
    <s v="Image Comics"/>
    <s v="Under the Radar - http://www.undertheradarmag.com/lists/under_the_radars_top_25_comic_books_and_graphic_novels_of_2015/"/>
    <n v="1"/>
    <s v="Uncredited"/>
  </r>
  <r>
    <s v="n/a"/>
    <x v="556"/>
    <s v="Jonathan Luna and Sarah Vaughn"/>
    <s v="Jonathan Luna"/>
    <m/>
    <s v="Image Comics"/>
    <s v="Clear Eyes Full Shelves - http://cleareyesfullshelves.com/blog/2015-list-of-awesome-comics-graphic-novels"/>
    <n v="1"/>
    <s v="Sarah Moon"/>
  </r>
  <r>
    <s v="n/a"/>
    <x v="165"/>
    <s v="Kelly Sue DeConnick"/>
    <s v="Valentine De Landro"/>
    <m/>
    <s v="Image Comics"/>
    <s v="Clear Eyes Full Shelves - http://cleareyesfullshelves.com/blog/2015-list-of-awesome-comics-graphic-novels"/>
    <n v="1"/>
    <s v="Sarah Moon"/>
  </r>
  <r>
    <s v="n/a"/>
    <x v="149"/>
    <s v="John Allison"/>
    <s v="Lissa Treiman"/>
    <m/>
    <s v="Boom!"/>
    <s v="Clear Eyes Full Shelves - http://cleareyesfullshelves.com/blog/2015-list-of-awesome-comics-graphic-novels"/>
    <n v="1"/>
    <s v="Sarah Moon"/>
  </r>
  <r>
    <s v="n/a"/>
    <x v="687"/>
    <s v="Thomas Zahler"/>
    <s v="Thomas Zahler"/>
    <m/>
    <s v="IDW Publishing"/>
    <s v="Clear Eyes Full Shelves - http://cleareyesfullshelves.com/blog/2015-list-of-awesome-comics-graphic-novels"/>
    <n v="1"/>
    <s v="Sarah Moon"/>
  </r>
  <r>
    <s v="n/a"/>
    <x v="360"/>
    <s v="Grace Ellis, Noelle Stevenson"/>
    <s v="Brooke Allen"/>
    <m/>
    <s v="Boom!"/>
    <s v="Clear Eyes Full Shelves - http://cleareyesfullshelves.com/blog/2015-list-of-awesome-comics-graphic-novels"/>
    <n v="1"/>
    <s v="Sarah Moon"/>
  </r>
  <r>
    <s v="n/a"/>
    <x v="29"/>
    <s v="G. Willow Wilson"/>
    <s v="Adrian Alphona"/>
    <m/>
    <s v="Marvel Comics"/>
    <s v="Clear Eyes Full Shelves - http://cleareyesfullshelves.com/blog/2015-list-of-awesome-comics-graphic-novels"/>
    <n v="1"/>
    <s v="Sarah Moon"/>
  </r>
  <r>
    <s v="n/a"/>
    <x v="26"/>
    <s v="Brian K. Vaughan"/>
    <s v="Fiona Staples"/>
    <m/>
    <s v="Image Comics"/>
    <s v="Clear Eyes Full Shelves - http://cleareyesfullshelves.com/blog/2015-list-of-awesome-comics-graphic-novels"/>
    <n v="1"/>
    <s v="Sarah Moon"/>
  </r>
  <r>
    <s v="n/a"/>
    <x v="36"/>
    <s v="Matt Fraction"/>
    <s v="Chip Zdarsky"/>
    <m/>
    <s v="Image Comics"/>
    <s v="Clear Eyes Full Shelves - http://cleareyesfullshelves.com/blog/2015-list-of-awesome-comics-graphic-novels"/>
    <n v="1"/>
    <s v="Sarah Moon"/>
  </r>
  <r>
    <s v="Honourable Mention"/>
    <x v="254"/>
    <s v="Becky Cloonan"/>
    <s v="Andy Belanger"/>
    <m/>
    <s v="Image Comics"/>
    <s v="Clear Eyes Full Shelves - http://cleareyesfullshelves.com/blog/2015-list-of-awesome-comics-graphic-novels"/>
    <n v="1"/>
    <s v="Sarah Moon"/>
  </r>
  <r>
    <s v="Honourable Mention"/>
    <x v="428"/>
    <s v="Robbie Thompson"/>
    <s v="Tana Ford"/>
    <m/>
    <s v="Marvel Comics"/>
    <s v="Clear Eyes Full Shelves - http://cleareyesfullshelves.com/blog/2015-list-of-awesome-comics-graphic-novels"/>
    <n v="1"/>
    <s v="Sarah Moon"/>
  </r>
  <r>
    <s v="Honourable Mention"/>
    <x v="169"/>
    <s v="Brenden Fletcher and Becky Cloonan"/>
    <s v="Karl Kerschl"/>
    <m/>
    <s v="DC Comics/Vertigo"/>
    <s v="Clear Eyes Full Shelves - http://cleareyesfullshelves.com/blog/2015-list-of-awesome-comics-graphic-novels"/>
    <n v="1"/>
    <s v="Sarah Moon"/>
  </r>
  <r>
    <s v="Honourable Mention"/>
    <x v="279"/>
    <s v="Brian K. Vaughan"/>
    <s v="Cliff Chiang"/>
    <m/>
    <s v="Image Comics"/>
    <s v="Clear Eyes Full Shelves - http://cleareyesfullshelves.com/blog/2015-list-of-awesome-comics-graphic-novels"/>
    <n v="1"/>
    <s v="Sarah Moon"/>
  </r>
  <r>
    <s v="Honourable Mention"/>
    <x v="34"/>
    <s v="Matt Fraction"/>
    <s v="David Aja, Francesco Francavilla"/>
    <m/>
    <s v="Marvel Comics"/>
    <s v="Clear Eyes Full Shelves - http://cleareyesfullshelves.com/blog/2015-list-of-awesome-comics-graphic-novels"/>
    <n v="1"/>
    <s v="Sarah Moon"/>
  </r>
  <r>
    <n v="1"/>
    <x v="268"/>
    <s v="Jeff Lemire"/>
    <s v="Dustin Nguyen"/>
    <m/>
    <s v="Image Comics"/>
    <s v="News OK - http://newsok.com/article/5469978"/>
    <n v="1"/>
    <s v="Matthew Price"/>
  </r>
  <r>
    <n v="2"/>
    <x v="279"/>
    <s v="Brian K. Vaughan"/>
    <s v="Cliff Chiang"/>
    <m/>
    <s v="Image Comics"/>
    <s v="News OK - http://newsok.com/article/5469978"/>
    <n v="1"/>
    <s v="Matthew Price"/>
  </r>
  <r>
    <n v="3"/>
    <x v="253"/>
    <s v="Jay Faerber"/>
    <s v="Scott Godlewski"/>
    <m/>
    <s v="Image Comics"/>
    <s v="News OK - http://newsok.com/article/5469978"/>
    <n v="1"/>
    <s v="Matthew Price"/>
  </r>
  <r>
    <n v="4"/>
    <x v="278"/>
    <s v="Mark Waid"/>
    <s v="Fiona Staples, Annie Wu"/>
    <m/>
    <s v="Archie Comics"/>
    <s v="News OK - http://newsok.com/article/5469978"/>
    <n v="1"/>
    <s v="Matthew Price"/>
  </r>
  <r>
    <n v="5"/>
    <x v="39"/>
    <s v="Kieron Gillen"/>
    <s v="Jamie McKelvie"/>
    <m/>
    <s v="Image Comics"/>
    <s v="News OK - http://newsok.com/article/5469978"/>
    <n v="1"/>
    <s v="Matthew Price"/>
  </r>
  <r>
    <n v="6"/>
    <x v="76"/>
    <s v="Ed Brubaker"/>
    <s v="Sean Phillips"/>
    <m/>
    <s v="Image Comics"/>
    <s v="News OK - http://newsok.com/article/5469978"/>
    <n v="1"/>
    <s v="Matthew Price"/>
  </r>
  <r>
    <n v="7"/>
    <x v="170"/>
    <s v="Kurt Busiek"/>
    <s v="Benjamin Dewey"/>
    <m/>
    <s v="Image Comics"/>
    <s v="News OK - http://newsok.com/article/5469978"/>
    <n v="1"/>
    <s v="Matthew Price"/>
  </r>
  <r>
    <n v="8"/>
    <x v="688"/>
    <s v="Tom King"/>
    <s v="Gabriel Hernandez Walta"/>
    <m/>
    <s v="Marvel Comics"/>
    <s v="News OK - http://newsok.com/article/5469978"/>
    <n v="1"/>
    <s v="Matthew Price"/>
  </r>
  <r>
    <n v="9"/>
    <x v="164"/>
    <s v="Grant Morrison"/>
    <s v="Various"/>
    <m/>
    <s v="DC Comics/Vertigo"/>
    <s v="News OK - http://newsok.com/article/5469978"/>
    <n v="1"/>
    <s v="Matthew Price"/>
  </r>
  <r>
    <n v="10"/>
    <x v="163"/>
    <s v="Jason Aaron"/>
    <s v="John Cassaday and Stuart Immonen"/>
    <m/>
    <s v="Marvel Comics"/>
    <s v="News OK - http://newsok.com/article/5469978"/>
    <n v="1"/>
    <s v="Matthew Price"/>
  </r>
  <r>
    <n v="5"/>
    <x v="41"/>
    <s v="Ryan North"/>
    <s v="Erica Henderson"/>
    <m/>
    <s v="Marvel Comics"/>
    <s v="ConTV - http://blog.contv.com/best-new-comic-series-and-graphic-novels-of-2015/"/>
    <n v="1"/>
    <s v="Giaco Furino"/>
  </r>
  <r>
    <n v="4"/>
    <x v="689"/>
    <s v="Donny Cates and Eliot Rahal"/>
    <s v="Geoff Shaw"/>
    <m/>
    <s v="Dark Horse Comics"/>
    <s v="ConTV - http://blog.contv.com/best-new-comic-series-and-graphic-novels-of-2015/"/>
    <n v="1"/>
    <s v="Giaco Furino"/>
  </r>
  <r>
    <n v="3"/>
    <x v="528"/>
    <s v="G. Willow Wilson and Marguerite Bennett"/>
    <s v="Jorge Molina"/>
    <m/>
    <s v="Marvel Comics"/>
    <s v="ConTV - http://blog.contv.com/best-new-comic-series-and-graphic-novels-of-2015/"/>
    <n v="1"/>
    <s v="Giaco Furino"/>
  </r>
  <r>
    <n v="2"/>
    <x v="690"/>
    <s v="Claire Gibson and Marian Churchland"/>
    <s v="Sloane Leong"/>
    <m/>
    <s v="Image Comics"/>
    <s v="ConTV - http://blog.contv.com/best-new-comic-series-and-graphic-novels-of-2015/"/>
    <n v="1"/>
    <s v="Giaco Furino"/>
  </r>
  <r>
    <n v="1"/>
    <x v="129"/>
    <s v="Fábio Moon and Gabriel Bá"/>
    <s v="Fábio Moon and Gabriel Bá"/>
    <m/>
    <s v="Dark Horse Comics"/>
    <s v="ConTV - http://blog.contv.com/best-new-comic-series-and-graphic-novels-of-2015/"/>
    <n v="1"/>
    <s v="Giaco Furino"/>
  </r>
  <r>
    <s v="n/a"/>
    <x v="691"/>
    <s v="Mike Maihack"/>
    <s v="Mike Maihack"/>
    <m/>
    <s v="Scholastic"/>
    <s v="Harris County Public Library - http://www.hcpl.net/content/2015-staff-favorites-graphic-novels-part-one"/>
    <n v="1"/>
    <s v="Library Staff"/>
  </r>
  <r>
    <s v="n/a"/>
    <x v="658"/>
    <s v="Cece Bell"/>
    <s v="Cece Bell"/>
    <m/>
    <s v="Abrams"/>
    <s v="Harris County Public Library - http://www.hcpl.net/content/2015-staff-favorites-graphic-novels-part-one"/>
    <n v="1"/>
    <s v="Library Staff"/>
  </r>
  <r>
    <s v="n/a"/>
    <x v="110"/>
    <s v="Ben Hatke"/>
    <s v="Ben Hatke"/>
    <m/>
    <s v="First Second"/>
    <s v="Harris County Public Library - http://www.hcpl.net/content/2015-staff-favorites-graphic-novels-part-one"/>
    <n v="1"/>
    <s v="Library Staff"/>
  </r>
  <r>
    <s v="n/a"/>
    <x v="692"/>
    <s v="MK Reed"/>
    <s v="Jonathan Hill"/>
    <m/>
    <s v="First Second"/>
    <s v="Harris County Public Library - http://www.hcpl.net/content/2015-staff-favorites-graphic-novels-part-one"/>
    <n v="1"/>
    <s v="Library Staff"/>
  </r>
  <r>
    <s v="n/a"/>
    <x v="476"/>
    <s v="Svetlana Chmakova"/>
    <s v="Svetlana Chmakova"/>
    <m/>
    <s v="Yen Press"/>
    <s v="Harris County Public Library - http://www.hcpl.net/content/2015-staff-favorites-graphic-novels-part-one"/>
    <n v="1"/>
    <s v="Library Staff"/>
  </r>
  <r>
    <s v="n/a"/>
    <x v="693"/>
    <s v="Paul Tobin"/>
    <s v="Coleen Coover"/>
    <m/>
    <s v="Dark Horse Comics"/>
    <s v="Harris County Public Library - http://www.hcpl.net/content/2015-staff-favorites-graphic-novels-part-one"/>
    <n v="1"/>
    <s v="Library Staff"/>
  </r>
  <r>
    <s v="n/a"/>
    <x v="375"/>
    <s v="Kate Leth"/>
    <s v="Drew Rausch"/>
    <m/>
    <s v="IDW Publishing"/>
    <s v="Harris County Public Library - http://www.hcpl.net/content/2015-staff-favorites-graphic-novels-part-one"/>
    <n v="1"/>
    <s v="Library Staff"/>
  </r>
  <r>
    <s v="n/a"/>
    <x v="34"/>
    <s v="Matt Fraction"/>
    <s v="David Aja, Francesco Francavilla"/>
    <m/>
    <s v="Marvel Comics"/>
    <s v="Harris County Public Library - http://www.hcpl.net/content/2015-staff-favorites-graphic-novels-part-one"/>
    <n v="1"/>
    <s v="Library Staff"/>
  </r>
  <r>
    <s v="n/a"/>
    <x v="694"/>
    <s v="Gerry Duggan"/>
    <s v="Matteo Lolli and Jacopo Camagni"/>
    <m/>
    <s v="Marvel Comics"/>
    <s v="Harris County Public Library - http://www.hcpl.net/content/2015-staff-favorites-graphic-novels-part-one"/>
    <n v="1"/>
    <s v="Library Staff"/>
  </r>
  <r>
    <s v="n/a"/>
    <x v="213"/>
    <s v="Robert Kirkman"/>
    <s v="Ryan Ottley"/>
    <m/>
    <s v="Image Comics"/>
    <s v="Harris County Public Library - http://www.hcpl.net/content/2015-staff-favorites-graphic-novels-part-one"/>
    <n v="1"/>
    <s v="Library Staff"/>
  </r>
  <r>
    <s v="n/a"/>
    <x v="94"/>
    <s v="Cathy Camper"/>
    <s v="Raúl the Third"/>
    <m/>
    <s v="Chronicle Books"/>
    <s v="Harris County Public Library - http://www.hcpl.net/content/2015-staff-favorites-graphic-novels-part-one"/>
    <n v="1"/>
    <s v="Library Staff"/>
  </r>
  <r>
    <s v="n/a"/>
    <x v="360"/>
    <s v="Grace Ellis, Noelle Stevenson"/>
    <s v="Brooke Allen"/>
    <m/>
    <s v="Boom!"/>
    <s v="Harris County Public Library - http://www.hcpl.net/content/2015-staff-favorites-graphic-novels-part-one"/>
    <n v="1"/>
    <s v="Library Staff"/>
  </r>
  <r>
    <s v="n/a"/>
    <x v="695"/>
    <s v="Frank Cammuso"/>
    <s v="Frank Cammuso"/>
    <m/>
    <s v="Nite Owl Comix"/>
    <s v="Harris County Public Library - http://www.hcpl.net/content/2015-staff-favorites-graphic-novels-part-one"/>
    <n v="1"/>
    <s v="Library Staff"/>
  </r>
  <r>
    <s v="n/a"/>
    <x v="29"/>
    <s v="G. Willow Wilson"/>
    <s v="Adrian Alphona"/>
    <m/>
    <s v="Marvel Comics"/>
    <s v="Harris County Public Library - http://www.hcpl.net/content/2015-staff-favorites-graphic-novels-part-one"/>
    <n v="1"/>
    <s v="Library Staff"/>
  </r>
  <r>
    <s v="n/a"/>
    <x v="27"/>
    <s v="Noelle Stevenson"/>
    <s v="Noelle Stevenson"/>
    <m/>
    <s v="Harper Collins"/>
    <s v="Harris County Public Library - http://www.hcpl.net/content/2015-staff-favorites-graphic-novels-part-one"/>
    <n v="1"/>
    <s v="Library Staff"/>
  </r>
  <r>
    <s v="n/a"/>
    <x v="664"/>
    <s v="Jeremy Whitley"/>
    <s v="Jeremy Whitley"/>
    <m/>
    <s v="Action Lab Comics"/>
    <s v="Harris County Public Library - http://www.hcpl.net/content/2015-staff-favorites-graphic-novels-part-one"/>
    <n v="1"/>
    <s v="Library Staff"/>
  </r>
  <r>
    <s v="n/a"/>
    <x v="556"/>
    <s v="Jonathan Luna and Sarah Vaughn"/>
    <s v="Jonathan Luna"/>
    <m/>
    <s v="Image Comics"/>
    <s v="Harris County Public Library - http://www.hcpl.net/content/2015-staff-favorites-graphic-novels-part-two"/>
    <n v="1"/>
    <s v="Library Staff"/>
  </r>
  <r>
    <s v="n/a"/>
    <x v="226"/>
    <s v="Brian Azzarello &amp; Frank Miller"/>
    <s v="Andy Kubert and Klaus Janson"/>
    <m/>
    <s v="DC Comics/Vertigo"/>
    <s v="Harris County Public Library - http://www.hcpl.net/content/2015-staff-favorites-graphic-novels-part-two"/>
    <n v="1"/>
    <s v="Library Staff"/>
  </r>
  <r>
    <s v="n/a"/>
    <x v="477"/>
    <s v="John Layman"/>
    <s v="Rob Guillory"/>
    <m/>
    <s v="Image Comics"/>
    <s v="Harris County Public Library - http://www.hcpl.net/content/2015-staff-favorites-graphic-novels-part-two"/>
    <n v="1"/>
    <s v="Library Staff"/>
  </r>
  <r>
    <s v="n/a"/>
    <x v="696"/>
    <s v="Chris Hedges"/>
    <s v="Joe Sacco"/>
    <m/>
    <s v="Nation Books"/>
    <s v="Harris County Public Library - http://www.hcpl.net/content/2015-staff-favorites-graphic-novels-part-two"/>
    <n v="1"/>
    <s v="Library Staff"/>
  </r>
  <r>
    <s v="n/a"/>
    <x v="127"/>
    <s v="Boaz Lavie"/>
    <s v="Asaf Hanuka and Tomer Hanuka"/>
    <m/>
    <s v="First Second"/>
    <s v="Harris County Public Library - http://www.hcpl.net/content/2015-staff-favorites-graphic-novels-part-two"/>
    <n v="1"/>
    <s v="Library Staff"/>
  </r>
  <r>
    <s v="n/a"/>
    <x v="697"/>
    <s v="Adapted by Chuck Dixon, original by Robert Jordan"/>
    <s v="Chase Conley"/>
    <m/>
    <s v="Tor Books"/>
    <s v="Harris County Public Library - http://www.hcpl.net/content/2015-staff-favorites-graphic-novels-part-two"/>
    <n v="1"/>
    <s v="Library Staff"/>
  </r>
  <r>
    <s v="n/a"/>
    <x v="698"/>
    <s v="Jim Ottaviani"/>
    <s v="Leland Myrick"/>
    <m/>
    <s v="First Second"/>
    <s v="Harris County Public Library - http://www.hcpl.net/content/2015-staff-favorites-graphic-novels-part-two"/>
    <n v="1"/>
    <s v="Library Staff"/>
  </r>
  <r>
    <s v="n/a"/>
    <x v="699"/>
    <s v="Adapted by Daniel Abraham, original by George R.R. Martin"/>
    <s v="Tommy Patterson"/>
    <m/>
    <s v="Bantam"/>
    <s v="Harris County Public Library - http://www.hcpl.net/content/2015-staff-favorites-graphic-novels-part-two"/>
    <n v="1"/>
    <s v="Library Staff"/>
  </r>
  <r>
    <s v="n/a"/>
    <x v="700"/>
    <s v="Joe Hill"/>
    <s v="Gabriel Rodriguez"/>
    <m/>
    <s v="IDW Publishing"/>
    <s v="Harris County Public Library - http://www.hcpl.net/content/2015-staff-favorites-graphic-novels-part-two"/>
    <n v="1"/>
    <s v="Library Staff"/>
  </r>
  <r>
    <s v="n/a"/>
    <x v="451"/>
    <s v="Rick Remender"/>
    <s v="Greg Tocchini"/>
    <m/>
    <s v="Image Comics"/>
    <s v="Harris County Public Library - http://www.hcpl.net/content/2015-staff-favorites-graphic-novels-part-two"/>
    <n v="1"/>
    <s v="Library Staff"/>
  </r>
  <r>
    <s v="n/a"/>
    <x v="701"/>
    <s v="Joshua Williamson"/>
    <s v="Mike Henderson"/>
    <m/>
    <s v="Image Comics"/>
    <s v="Harris County Public Library - http://www.hcpl.net/content/2015-staff-favorites-graphic-novels-part-two"/>
    <n v="1"/>
    <s v="Library Staff"/>
  </r>
  <r>
    <s v="n/a"/>
    <x v="35"/>
    <s v="Kurtis J. Wiebe"/>
    <s v="Roc Upchurch and Stjepan Šejić"/>
    <m/>
    <s v="Image Comics"/>
    <s v="Harris County Public Library - http://www.hcpl.net/content/2015-staff-favorites-graphic-novels-part-two"/>
    <n v="1"/>
    <s v="Library Staff"/>
  </r>
  <r>
    <s v="n/a"/>
    <x v="26"/>
    <s v="Brian K. Vaughan"/>
    <s v="Fiona Staples"/>
    <m/>
    <s v="Image Comics"/>
    <s v="Harris County Public Library - http://www.hcpl.net/content/2015-staff-favorites-graphic-novels-part-two"/>
    <n v="1"/>
    <s v="Library Staff"/>
  </r>
  <r>
    <s v="n/a"/>
    <x v="603"/>
    <s v="Ed Brubaker"/>
    <s v="Steve Epting"/>
    <m/>
    <s v="Image Comics"/>
    <s v="Harris County Public Library - http://www.hcpl.net/content/2015-staff-favorites-graphic-novels-part-two"/>
    <n v="1"/>
    <s v="Library Staff"/>
  </r>
  <r>
    <s v="n/a"/>
    <x v="702"/>
    <s v="Scott Snyder"/>
    <s v="Sean Murphy"/>
    <m/>
    <s v="DC Comics/Vertigo"/>
    <s v="Harris County Public Library - http://www.hcpl.net/content/2015-staff-favorites-graphic-novels-part-two"/>
    <n v="1"/>
    <s v="Library Staff"/>
  </r>
  <r>
    <s v="n/a"/>
    <x v="166"/>
    <s v="Scott Snyder"/>
    <s v="Jock"/>
    <m/>
    <s v="Image Comics"/>
    <s v="Harris County Public Library - http://www.hcpl.net/content/2015-staff-favorites-graphic-novels-part-two"/>
    <n v="1"/>
    <s v="Library Staff"/>
  </r>
  <r>
    <s v="n/a"/>
    <x v="198"/>
    <s v="Sylvie Rancourt"/>
    <s v="Sylvie Rancourt"/>
    <m/>
    <s v="Drawn &amp; Quarterly"/>
    <s v="The Globe &amp; Mail - http://www.theglobeandmail.com/arts/books-and-media/the-globe-100-the-best-books-of-2015/article27607992/#collection/comicsfive/"/>
    <n v="1"/>
    <s v="Sean Murphy"/>
  </r>
  <r>
    <s v="n/a"/>
    <x v="63"/>
    <s v="Leslie Stein"/>
    <s v="Leslie Stein"/>
    <m/>
    <s v="Fantagraphics Books"/>
    <s v="The Globe &amp; Mail - http://www.theglobeandmail.com/arts/books-and-media/the-globe-100-the-best-books-of-2015/article27607992/#collection/comicsfive/"/>
    <n v="1"/>
    <s v="Sean Murphy"/>
  </r>
  <r>
    <s v="n/a"/>
    <x v="19"/>
    <s v="Adrian Tomine"/>
    <s v="Adrian Tomine"/>
    <m/>
    <s v="Drawn &amp; Quarterly"/>
    <s v="The Globe &amp; Mail - http://www.theglobeandmail.com/arts/books-and-media/the-globe-100-the-best-books-of-2015/article27607992/#collection/comicsfive/"/>
    <n v="1"/>
    <s v="Sean Murphy"/>
  </r>
  <r>
    <s v="n/a"/>
    <x v="119"/>
    <s v="Michael DeForge"/>
    <s v="Michael DeForge"/>
    <m/>
    <s v="Koyama Press"/>
    <s v="The Globe &amp; Mail - http://www.theglobeandmail.com/arts/books-and-media/the-globe-100-the-best-books-of-2015/article27607992/#collection/comicsfive/"/>
    <n v="1"/>
    <s v="Sean Murphy"/>
  </r>
  <r>
    <s v="n/a"/>
    <x v="1"/>
    <s v="David B."/>
    <s v="David B."/>
    <s v="translated by Brian Evenson and Sarah Evenson"/>
    <s v="Uncivilized Books"/>
    <s v="The Globe &amp; Mail - http://www.theglobeandmail.com/arts/books-and-media/the-globe-100-the-best-books-of-2015/article27607992/#collection/comicsfive/"/>
    <n v="1"/>
    <s v="Sean Murphy"/>
  </r>
  <r>
    <s v="n/a"/>
    <x v="165"/>
    <s v="Kelly Sue DeConnick"/>
    <s v="Valentine De Landro"/>
    <m/>
    <s v="Image Comics"/>
    <s v="The Mary Sue - http://www.themarysue.com/the-best-of-pull-wisely-2015/"/>
    <n v="1"/>
    <s v="Teresa Jusino"/>
  </r>
  <r>
    <s v="n/a"/>
    <x v="279"/>
    <s v="Brian K. Vaughan"/>
    <s v="Cliff Chiang"/>
    <m/>
    <s v="Image Comics"/>
    <s v="The Mary Sue - http://www.themarysue.com/the-best-of-pull-wisely-2015/"/>
    <n v="1"/>
    <s v="Teresa Jusino"/>
  </r>
  <r>
    <s v="n/a"/>
    <x v="243"/>
    <s v="Sam Humphries"/>
    <s v="Mike Del Mundo"/>
    <m/>
    <s v="Marvel Comics"/>
    <s v="The Mary Sue - http://www.themarysue.com/the-best-of-pull-wisely-2015/"/>
    <n v="1"/>
    <s v="Teresa Jusino"/>
  </r>
  <r>
    <s v="n/a"/>
    <x v="181"/>
    <s v="Marjorie Liu"/>
    <s v="Sana Takeda"/>
    <m/>
    <s v="Image Comics"/>
    <s v="The Mary Sue - http://www.themarysue.com/the-best-of-pull-wisely-2015/"/>
    <n v="1"/>
    <s v="Teresa Jusino"/>
  </r>
  <r>
    <s v="n/a"/>
    <x v="171"/>
    <s v="Brenden Fletcher and Cameron Stewart"/>
    <s v="Babs Tarr"/>
    <m/>
    <s v="DC Comics/Vertigo"/>
    <s v="The Mary Sue - http://www.themarysue.com/the-best-of-pull-wisely-2015/"/>
    <n v="1"/>
    <s v="Jessica Lachenal"/>
  </r>
  <r>
    <s v="n/a"/>
    <x v="39"/>
    <s v="Kieron Gillen"/>
    <s v="Jamie McKelvie"/>
    <m/>
    <s v="Image Comics"/>
    <s v="The Mary Sue - http://www.themarysue.com/the-best-of-pull-wisely-2015/"/>
    <n v="1"/>
    <s v="Jessica Lachenal"/>
  </r>
  <r>
    <s v="n/a"/>
    <x v="34"/>
    <s v="Matt Fraction"/>
    <s v="David Aja, Francesco Francavilla"/>
    <m/>
    <s v="Marvel Comics"/>
    <s v="The Mary Sue - http://www.themarysue.com/the-best-of-pull-wisely-2015/"/>
    <n v="1"/>
    <s v="Jessica Lachenal"/>
  </r>
  <r>
    <s v="n/a"/>
    <x v="29"/>
    <s v="G. Willow Wilson"/>
    <s v="Adrian Alphona"/>
    <m/>
    <s v="Marvel Comics"/>
    <s v="The Mary Sue - http://www.themarysue.com/the-best-of-pull-wisely-2015/"/>
    <n v="1"/>
    <s v="Maddy Myers"/>
  </r>
  <r>
    <s v="n/a"/>
    <x v="703"/>
    <s v="Genevieve Valentine"/>
    <s v="Garry Brown"/>
    <m/>
    <s v="DC Comics/Vertigo"/>
    <s v="The Mary Sue - http://www.themarysue.com/the-best-of-pull-wisely-2015/"/>
    <n v="1"/>
    <s v="Maddy Myers"/>
  </r>
  <r>
    <s v="n/a"/>
    <x v="30"/>
    <s v="Jason Aaron"/>
    <s v="Russell Dauterman"/>
    <m/>
    <s v="Marvel Comics"/>
    <s v="The Mary Sue - http://www.themarysue.com/the-best-of-pull-wisely-2015/"/>
    <n v="1"/>
    <s v="Maddy Myers"/>
  </r>
  <r>
    <s v="Honourable Mention"/>
    <x v="360"/>
    <s v="Grace Ellis, Noelle Stevenson"/>
    <s v="Brooke Allen"/>
    <m/>
    <s v="Boom!"/>
    <s v="The Mary Sue - http://www.themarysue.com/the-best-of-pull-wisely-2015/"/>
    <n v="1"/>
    <s v="Uncredited"/>
  </r>
  <r>
    <s v="Honourable Mention"/>
    <x v="704"/>
    <s v="Tom Taylor"/>
    <s v="David Lopez"/>
    <m/>
    <s v="Marvel Comics"/>
    <s v="The Mary Sue - http://www.themarysue.com/the-best-of-pull-wisely-2015/"/>
    <n v="1"/>
    <s v="Uncredited"/>
  </r>
  <r>
    <s v="Honourable Mention"/>
    <x v="705"/>
    <s v="Jimmy Palmiotti and Amanda Conner "/>
    <s v="Ray McCarthy and Emanuela Lupacchino "/>
    <m/>
    <s v="DC Comics/Vertigo"/>
    <s v="The Mary Sue - http://www.themarysue.com/the-best-of-pull-wisely-2015/"/>
    <n v="1"/>
    <s v="Uncredited"/>
  </r>
  <r>
    <s v="Honourable Mention"/>
    <x v="36"/>
    <s v="Matt Fraction"/>
    <s v="Chip Zdarsky"/>
    <m/>
    <s v="Image Comics"/>
    <s v="The Mary Sue - http://www.themarysue.com/the-best-of-pull-wisely-2015/"/>
    <n v="1"/>
    <s v="Uncredited"/>
  </r>
  <r>
    <s v="Honourable Mention"/>
    <x v="283"/>
    <s v="Eric Stephenson"/>
    <s v="Simon Gane"/>
    <m/>
    <s v="Image Comics"/>
    <s v="The Mary Sue - http://www.themarysue.com/the-best-of-pull-wisely-2015/"/>
    <n v="1"/>
    <s v="Uncredited"/>
  </r>
  <r>
    <s v="Honourable Mention"/>
    <x v="706"/>
    <s v="Bryan Lee O'Malley"/>
    <s v="Bryan Lee O'Malley"/>
    <m/>
    <s v="Ballantine Books"/>
    <s v="The Mary Sue - http://www.themarysue.com/the-best-of-pull-wisely-2015/"/>
    <n v="1"/>
    <s v="Uncredited"/>
  </r>
  <r>
    <s v="n/a"/>
    <x v="278"/>
    <s v="Mark Waid"/>
    <s v="Fiona Staples, Annie Wu"/>
    <m/>
    <s v="Archie Comics"/>
    <s v="Heroic Girls - http://www.heroicgirls.com/the-best-all-ages-comics-for-girls-in-2015/"/>
    <n v="1"/>
    <s v="Heroic Girls Staff"/>
  </r>
  <r>
    <s v="n/a"/>
    <x v="171"/>
    <s v="Brenden Fletcher and Cameron Stewart"/>
    <s v="Babs Tarr"/>
    <m/>
    <s v="DC Comics/Vertigo"/>
    <s v="Heroic Girls - http://www.heroicgirls.com/the-best-all-ages-comics-for-girls-in-2015/"/>
    <n v="1"/>
    <s v="Heroic Girls Staff"/>
  </r>
  <r>
    <s v="n/a"/>
    <x v="422"/>
    <s v="Brenden Fletcher"/>
    <s v="Annie Wu"/>
    <m/>
    <s v="DC Comics/Vertigo"/>
    <s v="Heroic Girls - http://www.heroicgirls.com/the-best-all-ages-comics-for-girls-in-2015/"/>
    <n v="1"/>
    <s v="Heroic Girls Staff"/>
  </r>
  <r>
    <s v="n/a"/>
    <x v="149"/>
    <s v="John Allison"/>
    <s v="Lissa Treiman"/>
    <m/>
    <s v="Boom!"/>
    <s v="Heroic Girls - http://www.heroicgirls.com/the-best-all-ages-comics-for-girls-in-2015/"/>
    <n v="1"/>
    <s v="Heroic Girls Staff"/>
  </r>
  <r>
    <s v="n/a"/>
    <x v="277"/>
    <s v="Kelly Thompson"/>
    <s v="Sophie Campbell"/>
    <m/>
    <s v="IDW Publishing"/>
    <s v="Heroic Girls - http://www.heroicgirls.com/the-best-all-ages-comics-for-girls-in-2015/"/>
    <n v="1"/>
    <s v="Heroic Girls Staff"/>
  </r>
  <r>
    <s v="n/a"/>
    <x v="360"/>
    <s v="Grace Ellis, Noelle Stevenson"/>
    <s v="Brooke Allen"/>
    <m/>
    <s v="Boom!"/>
    <s v="Heroic Girls - http://www.heroicgirls.com/the-best-all-ages-comics-for-girls-in-2015/"/>
    <n v="1"/>
    <s v="Heroic Girls Staff"/>
  </r>
  <r>
    <s v="n/a"/>
    <x v="29"/>
    <s v="G. Willow Wilson"/>
    <s v="Adrian Alphona"/>
    <m/>
    <s v="Marvel Comics"/>
    <s v="Heroic Girls - http://www.heroicgirls.com/the-best-all-ages-comics-for-girls-in-2015/"/>
    <n v="1"/>
    <s v="Heroic Girls Staff"/>
  </r>
  <r>
    <s v="n/a"/>
    <x v="27"/>
    <s v="Noelle Stevenson"/>
    <s v="Noelle Stevenson"/>
    <m/>
    <s v="Harper Collins"/>
    <s v="Heroic Girls - http://www.heroicgirls.com/the-best-all-ages-comics-for-girls-in-2015/"/>
    <n v="1"/>
    <s v="Heroic Girls Staff"/>
  </r>
  <r>
    <s v="n/a"/>
    <x v="81"/>
    <s v="Kate Leth"/>
    <s v="Matt Cummings"/>
    <m/>
    <s v="Boom!"/>
    <s v="Heroic Girls - http://www.heroicgirls.com/the-best-all-ages-comics-for-girls-in-2015/"/>
    <n v="1"/>
    <s v="Heroic Girls Staff"/>
  </r>
  <r>
    <s v="n/a"/>
    <x v="42"/>
    <s v="Victoria Jamieson"/>
    <s v="Victoria Jamieson"/>
    <m/>
    <s v="Dial Books"/>
    <s v="Heroic Girls - http://www.heroicgirls.com/the-best-all-ages-comics-for-girls-in-2015/"/>
    <n v="1"/>
    <s v="Heroic Girls Staff"/>
  </r>
  <r>
    <s v="n/a"/>
    <x v="275"/>
    <s v="Dan Slott"/>
    <s v="Mike Allred"/>
    <m/>
    <s v="Marvel Comics"/>
    <s v="Heroic Girls - http://www.heroicgirls.com/the-best-all-ages-comics-for-girls-in-2015/"/>
    <n v="1"/>
    <s v="Heroic Girls Staff"/>
  </r>
  <r>
    <s v="n/a"/>
    <x v="103"/>
    <s v="Craig Thompson"/>
    <s v="Craig Thompson"/>
    <m/>
    <s v="Scholastic"/>
    <s v="Heroic Girls - http://www.heroicgirls.com/the-best-all-ages-comics-for-girls-in-2015/"/>
    <n v="1"/>
    <s v="Heroic Girls Staff"/>
  </r>
  <r>
    <s v="n/a"/>
    <x v="23"/>
    <s v="Jillian Tamaki"/>
    <s v="Jillian Tamaki"/>
    <m/>
    <s v="Drawn &amp; Quarterly"/>
    <s v="Heroic Girls - http://www.heroicgirls.com/the-best-all-ages-comics-for-girls-in-2015/"/>
    <n v="1"/>
    <s v="Heroic Girls Staff"/>
  </r>
  <r>
    <s v="n/a"/>
    <x v="30"/>
    <s v="Jason Aaron"/>
    <s v="Russell Dauterman"/>
    <m/>
    <s v="Marvel Comics"/>
    <s v="Heroic Girls - http://www.heroicgirls.com/the-best-all-ages-comics-for-girls-in-2015/"/>
    <n v="1"/>
    <s v="Heroic Girls Staff"/>
  </r>
  <r>
    <s v="n/a"/>
    <x v="41"/>
    <s v="Ryan North"/>
    <s v="Erica Henderson"/>
    <m/>
    <s v="Marvel Comics"/>
    <s v="Heroic Girls - http://www.heroicgirls.com/the-best-all-ages-comics-for-girls-in-2015/"/>
    <n v="1"/>
    <s v="Heroic Girls Staff"/>
  </r>
  <r>
    <n v="32"/>
    <x v="256"/>
    <s v="Mark Russell"/>
    <s v="Ben Caldwell"/>
    <m/>
    <s v="DC Comics/Vertigo"/>
    <s v="Vertigology - http://vertigology.net/2015/12/23/the-top-30-comics-of-2015/"/>
    <n v="1"/>
    <s v="Uncredited"/>
  </r>
  <r>
    <n v="31"/>
    <x v="707"/>
    <s v="James Tynion IV "/>
    <s v="Eryk Donovan"/>
    <m/>
    <s v="Boom!"/>
    <s v="Vertigology - http://vertigology.net/2015/12/23/the-top-30-comics-of-2015/"/>
    <n v="1"/>
    <s v="Uncredited"/>
  </r>
  <r>
    <n v="30"/>
    <x v="708"/>
    <s v="Brian Wood"/>
    <s v="Dave Stewart and Danijel Zezlj"/>
    <m/>
    <s v="Image Comics"/>
    <s v="Vertigology - http://vertigology.net/2015/12/23/the-top-30-comics-of-2015/"/>
    <n v="1"/>
    <s v="Uncredited"/>
  </r>
  <r>
    <n v="29"/>
    <x v="602"/>
    <s v="Robert Kirkman"/>
    <s v="Paul Azaceta"/>
    <m/>
    <s v="Image Comics"/>
    <s v="Vertigology - http://vertigology.net/2015/12/23/the-top-30-comics-of-2015/"/>
    <n v="1"/>
    <s v="Uncredited"/>
  </r>
  <r>
    <n v="28"/>
    <x v="264"/>
    <s v="Greg Rucka"/>
    <s v="Michael Lark"/>
    <m/>
    <s v="Image Comics"/>
    <s v="Vertigology - http://vertigology.net/2015/12/23/the-top-30-comics-of-2015/"/>
    <n v="1"/>
    <s v="Uncredited"/>
  </r>
  <r>
    <n v="27"/>
    <x v="209"/>
    <s v="Various"/>
    <s v="Various"/>
    <m/>
    <s v="Drawn &amp; Quarterly"/>
    <s v="Vertigology - http://vertigology.net/2015/12/23/the-top-30-comics-of-2015/"/>
    <n v="1"/>
    <s v="Uncredited"/>
  </r>
  <r>
    <n v="26"/>
    <x v="512"/>
    <s v="Jeph Loeb"/>
    <s v="Tim Sale"/>
    <m/>
    <s v="Marvel Comics"/>
    <s v="Vertigology - http://vertigology.net/2015/12/23/the-top-30-comics-of-2015/"/>
    <n v="1"/>
    <s v="Uncredited"/>
  </r>
  <r>
    <n v="25"/>
    <x v="148"/>
    <s v="Jonathan Hickman"/>
    <s v="Esad Ribic"/>
    <m/>
    <s v="Marvel Comics"/>
    <s v="Vertigology - http://vertigology.net/2015/12/23/the-top-30-comics-of-2015/"/>
    <n v="1"/>
    <s v="Uncredited"/>
  </r>
  <r>
    <n v="24"/>
    <x v="230"/>
    <s v="Jason Lutes"/>
    <s v="Jason Lutes"/>
    <m/>
    <s v="Drawn &amp; Quarterly"/>
    <s v="Vertigology - http://vertigology.net/2015/12/23/the-top-30-comics-of-2015/"/>
    <n v="1"/>
    <s v="Uncredited"/>
  </r>
  <r>
    <n v="23"/>
    <x v="709"/>
    <s v="Gilbert Hernandez"/>
    <s v="Darwyn Cook"/>
    <m/>
    <s v="DC Comics/Vertigo"/>
    <s v="Vertigology - http://vertigology.net/2015/12/23/the-top-30-comics-of-2015/"/>
    <n v="1"/>
    <s v="Uncredited"/>
  </r>
  <r>
    <n v="22"/>
    <x v="710"/>
    <s v="Tim Seeley"/>
    <s v="Mike Norton"/>
    <m/>
    <s v="Image Comics"/>
    <s v="Vertigology - http://vertigology.net/2015/12/23/the-top-30-comics-of-2015/"/>
    <n v="1"/>
    <s v="Uncredited"/>
  </r>
  <r>
    <n v="21"/>
    <x v="278"/>
    <s v="Mark Waid"/>
    <s v="Fiona Staples, Annie Wu"/>
    <m/>
    <s v="Archie Comics"/>
    <s v="Vertigology - http://vertigology.net/2015/12/23/the-top-30-comics-of-2015/"/>
    <n v="1"/>
    <s v="Uncredited"/>
  </r>
  <r>
    <n v="20"/>
    <x v="189"/>
    <s v="Various"/>
    <s v="Various"/>
    <m/>
    <s v="Image Comics"/>
    <s v="Vertigology - http://vertigology.net/2015/12/23/the-top-30-comics-of-2015/"/>
    <n v="1"/>
    <s v="Uncredited"/>
  </r>
  <r>
    <n v="19"/>
    <x v="711"/>
    <s v="Eber Ferreira"/>
    <s v="Eddy Barrows"/>
    <m/>
    <s v="DC Comics/Vertigo"/>
    <s v="Vertigology - http://vertigology.net/2015/12/23/the-top-30-comics-of-2015/"/>
    <n v="1"/>
    <s v="Uncredited"/>
  </r>
  <r>
    <n v="18"/>
    <x v="168"/>
    <s v="Bill Willingham"/>
    <s v="Mark Buckingham"/>
    <m/>
    <s v="DC Comics/Vertigo"/>
    <s v="Vertigology - http://vertigology.net/2015/12/23/the-top-30-comics-of-2015/"/>
    <n v="1"/>
    <s v="Uncredited"/>
  </r>
  <r>
    <n v="17"/>
    <x v="271"/>
    <s v="Kurt Busiek"/>
    <s v="Brent Anderson"/>
    <m/>
    <s v="DC Comics/Vertigo"/>
    <s v="Vertigology - http://vertigology.net/2015/12/23/the-top-30-comics-of-2015/"/>
    <n v="1"/>
    <s v="Uncredited"/>
  </r>
  <r>
    <n v="16"/>
    <x v="255"/>
    <s v="Robert Kirkman"/>
    <s v="Charles Adlard"/>
    <m/>
    <s v="Image Comics"/>
    <s v="Vertigology - http://vertigology.net/2015/12/23/the-top-30-comics-of-2015/"/>
    <n v="1"/>
    <s v="Uncredited"/>
  </r>
  <r>
    <n v="15"/>
    <x v="241"/>
    <s v="Jason Aaron"/>
    <s v="R. M. Guéra"/>
    <m/>
    <s v="Image Comics"/>
    <s v="Vertigology - http://vertigology.net/2015/12/23/the-top-30-comics-of-2015/"/>
    <n v="1"/>
    <s v="Uncredited"/>
  </r>
  <r>
    <n v="14"/>
    <x v="373"/>
    <s v="Grant Morrison"/>
    <s v="Dan Mora"/>
    <m/>
    <s v="Boom!"/>
    <s v="Vertigology - http://vertigology.net/2015/12/23/the-top-30-comics-of-2015/"/>
    <n v="1"/>
    <s v="Uncredited"/>
  </r>
  <r>
    <n v="13"/>
    <x v="712"/>
    <s v="Eric Kripke"/>
    <s v="John Higgins"/>
    <m/>
    <s v="DC Comics/Vertigo"/>
    <s v="Vertigology - http://vertigology.net/2015/12/23/the-top-30-comics-of-2015/"/>
    <n v="1"/>
    <s v="Uncredited"/>
  </r>
  <r>
    <n v="12"/>
    <x v="713"/>
    <s v="Marguerite Bennett and Kieron Gillen"/>
    <s v="Phil Jimenez and Stephanie Hans"/>
    <m/>
    <s v="Marvel Comics"/>
    <s v="Vertigology - http://vertigology.net/2015/12/23/the-top-30-comics-of-2015/"/>
    <n v="1"/>
    <s v="Uncredited"/>
  </r>
  <r>
    <n v="11"/>
    <x v="714"/>
    <s v="Various"/>
    <s v="Various"/>
    <m/>
    <s v="DC Comics/Vertigo"/>
    <s v="Vertigology - http://vertigology.net/2015/12/23/the-top-30-comics-of-2015/"/>
    <n v="1"/>
    <s v="Uncredited"/>
  </r>
  <r>
    <n v="10"/>
    <x v="715"/>
    <s v="Various"/>
    <s v="Various"/>
    <m/>
    <s v="DC Comics/Vertigo"/>
    <s v="Vertigology - http://vertigology.net/2015/12/23/the-top-30-comics-of-2015/"/>
    <n v="1"/>
    <s v="Uncredited"/>
  </r>
  <r>
    <n v="9"/>
    <x v="179"/>
    <s v="Joëlle Jones and Jamie S. Rich"/>
    <s v="Joëlle Jones"/>
    <m/>
    <s v="Dark Horse Comics"/>
    <s v="Vertigology - http://vertigology.net/2015/12/23/the-top-30-comics-of-2015/"/>
    <n v="1"/>
    <s v="Uncredited"/>
  </r>
  <r>
    <n v="8"/>
    <x v="29"/>
    <s v="G. Willow Wilson"/>
    <s v="Adrian Alphona"/>
    <m/>
    <s v="Marvel Comics"/>
    <s v="Vertigology - http://vertigology.net/2015/12/23/the-top-30-comics-of-2015/"/>
    <n v="1"/>
    <s v="Uncredited"/>
  </r>
  <r>
    <n v="7"/>
    <x v="212"/>
    <s v="Chuck Palahniuk"/>
    <s v="Cameron Stewart"/>
    <m/>
    <s v="Dark Horse Comics"/>
    <s v="Vertigology - http://vertigology.net/2015/12/23/the-top-30-comics-of-2015/"/>
    <n v="1"/>
    <s v="Uncredited"/>
  </r>
  <r>
    <n v="6"/>
    <x v="279"/>
    <s v="Brian K. Vaughan"/>
    <s v="Cliff Chiang"/>
    <m/>
    <s v="Image Comics"/>
    <s v="Vertigology - http://vertigology.net/2015/12/23/the-top-30-comics-of-2015/"/>
    <n v="1"/>
    <s v="Uncredited"/>
  </r>
  <r>
    <n v="5"/>
    <x v="267"/>
    <s v="Jason Aaron"/>
    <s v="Jason Latour"/>
    <m/>
    <s v="Image Comics"/>
    <s v="Vertigology - http://vertigology.net/2015/12/23/the-top-30-comics-of-2015/"/>
    <n v="1"/>
    <s v="Uncredited"/>
  </r>
  <r>
    <n v="4"/>
    <x v="76"/>
    <s v="Ed Brubaker"/>
    <s v="Sean Phillips"/>
    <m/>
    <s v="Image Comics"/>
    <s v="Vertigology - http://vertigology.net/2015/12/23/the-top-30-comics-of-2015/"/>
    <n v="1"/>
    <s v="Uncredited"/>
  </r>
  <r>
    <n v="3"/>
    <x v="26"/>
    <s v="Brian K. Vaughan"/>
    <s v="Fiona Staples"/>
    <m/>
    <s v="Image Comics"/>
    <s v="Vertigology - http://vertigology.net/2015/12/23/the-top-30-comics-of-2015/"/>
    <n v="1"/>
    <s v="Uncredited"/>
  </r>
  <r>
    <n v="2"/>
    <x v="58"/>
    <s v="James Robinson"/>
    <s v="Greg Hinkle"/>
    <m/>
    <s v="Image Comics"/>
    <s v="Vertigology - http://vertigology.net/2015/12/23/the-top-30-comics-of-2015/"/>
    <n v="1"/>
    <s v="Uncredited"/>
  </r>
  <r>
    <n v="1"/>
    <x v="39"/>
    <s v="Kieron Gillen"/>
    <s v="Jamie McKelvie"/>
    <m/>
    <s v="Image Comics"/>
    <s v="Vertigology - http://vertigology.net/2015/12/23/the-top-30-comics-of-2015/"/>
    <n v="1"/>
    <s v="Uncredited"/>
  </r>
  <r>
    <n v="1"/>
    <x v="35"/>
    <s v="Kurtis J. Wiebe"/>
    <s v="Roc Upchurch and Stjepan Šejić"/>
    <m/>
    <s v="Image Comics"/>
    <s v="Outlandish Lit - http://outlandishlit.blogspot.ca/2016/01/best-comics-of-2015.html"/>
    <n v="1"/>
    <s v="Julianne"/>
  </r>
  <r>
    <n v="2"/>
    <x v="26"/>
    <s v="Brian K. Vaughan"/>
    <s v="Fiona Staples"/>
    <m/>
    <s v="Image Comics"/>
    <s v="Outlandish Lit - http://outlandishlit.blogspot.ca/2016/01/best-comics-of-2015.html"/>
    <n v="1"/>
    <s v="Julianne"/>
  </r>
  <r>
    <n v="3"/>
    <x v="716"/>
    <s v="Alison Bechdel"/>
    <s v="Alison Bechdel"/>
    <m/>
    <s v="Mariner Books"/>
    <s v="Outlandish Lit - http://outlandishlit.blogspot.ca/2016/01/best-comics-of-2015.html"/>
    <n v="1"/>
    <s v="Julianne"/>
  </r>
  <r>
    <n v="4"/>
    <x v="27"/>
    <s v="Noelle Stevenson"/>
    <s v="Noelle Stevenson"/>
    <m/>
    <s v="Harper Collins"/>
    <s v="Outlandish Lit - http://outlandishlit.blogspot.ca/2016/01/best-comics-of-2015.html"/>
    <n v="1"/>
    <s v="Julianne"/>
  </r>
  <r>
    <n v="5"/>
    <x v="165"/>
    <s v="Kelly Sue DeConnick"/>
    <s v="Valentine De Landro"/>
    <m/>
    <s v="Image Comics"/>
    <s v="Outlandish Lit - http://outlandishlit.blogspot.ca/2016/01/best-comics-of-2015.html"/>
    <n v="1"/>
    <s v="Julianne"/>
  </r>
  <r>
    <n v="6"/>
    <x v="360"/>
    <s v="Grace Ellis, Noelle Stevenson"/>
    <s v="Brooke Allen"/>
    <m/>
    <s v="Boom!"/>
    <s v="Outlandish Lit - http://outlandishlit.blogspot.ca/2016/01/best-comics-of-2015.html"/>
    <n v="1"/>
    <s v="Julianne"/>
  </r>
  <r>
    <n v="7"/>
    <x v="127"/>
    <s v="Boaz Lavie"/>
    <s v="Asaf Hanuka and Tomer Hanuka"/>
    <m/>
    <s v="First Second"/>
    <s v="Outlandish Lit - http://outlandishlit.blogspot.ca/2016/01/best-comics-of-2015.html"/>
    <n v="1"/>
    <s v="Julianne"/>
  </r>
  <r>
    <n v="8"/>
    <x v="717"/>
    <s v="Charles Burns"/>
    <s v="Charles Burns"/>
    <m/>
    <s v="Pantheon"/>
    <s v="Outlandish Lit - http://outlandishlit.blogspot.ca/2016/01/best-comics-of-2015.html"/>
    <n v="1"/>
    <s v="Julianne"/>
  </r>
  <r>
    <n v="9"/>
    <x v="718"/>
    <s v="Kelly Sue DeConnick"/>
    <s v="Emma Rios"/>
    <m/>
    <s v="Image Comics"/>
    <s v="Outlandish Lit - http://outlandishlit.blogspot.ca/2016/01/best-comics-of-2015.html"/>
    <n v="1"/>
    <s v="Julianne"/>
  </r>
  <r>
    <n v="10"/>
    <x v="719"/>
    <s v="Charles Burns"/>
    <s v="Charles Burns"/>
    <m/>
    <s v="Pantheon"/>
    <s v="Outlandish Lit - http://outlandishlit.blogspot.ca/2016/01/best-comics-of-2015.html"/>
    <n v="1"/>
    <s v="Julianne"/>
  </r>
  <r>
    <s v="n/a"/>
    <x v="720"/>
    <s v="Ales Kot"/>
    <s v="Patrick Zircher"/>
    <m/>
    <s v="DC Comics/Vertigo"/>
    <s v="Book Minx Reads - https://bookminxreads.wordpress.com/2015/12/23/top-ten-week-best-comicsgraphic-novels-read-in-2015/"/>
    <n v="1"/>
    <s v="Samantha A. Oakley"/>
  </r>
  <r>
    <s v="n/a"/>
    <x v="477"/>
    <s v="John Layman"/>
    <s v="Rob Guillory"/>
    <m/>
    <s v="Image Comics"/>
    <s v="Book Minx Reads - https://bookminxreads.wordpress.com/2015/12/23/top-ten-week-best-comicsgraphic-novels-read-in-2015/"/>
    <n v="1"/>
    <s v="Samantha A. Oakley"/>
  </r>
  <r>
    <s v="n/a"/>
    <x v="721"/>
    <s v="Jeph Loeb"/>
    <s v="Tim Sale"/>
    <m/>
    <s v="DC Comics/Vertigo"/>
    <s v="Book Minx Reads - https://bookminxreads.wordpress.com/2015/12/23/top-ten-week-best-comicsgraphic-novels-read-in-2015/"/>
    <n v="1"/>
    <s v="Samantha A. Oakley"/>
  </r>
  <r>
    <s v="n/a"/>
    <x v="718"/>
    <s v="Kelly Sue DeConnick"/>
    <s v="Emma Rios"/>
    <m/>
    <s v="Image Comics"/>
    <s v="Book Minx Reads - https://bookminxreads.wordpress.com/2015/12/23/top-ten-week-best-comicsgraphic-novels-read-in-2015/"/>
    <n v="1"/>
    <s v="Samantha A. Oakley"/>
  </r>
  <r>
    <s v="n/a"/>
    <x v="722"/>
    <s v="Greg Pak"/>
    <s v="Emma Rios"/>
    <m/>
    <s v="Marvel Comics"/>
    <s v="Book Minx Reads - https://bookminxreads.wordpress.com/2015/12/23/top-ten-week-best-comicsgraphic-novels-read-in-2015/"/>
    <n v="1"/>
    <s v="Samantha A. Oakley"/>
  </r>
  <r>
    <s v="n/a"/>
    <x v="360"/>
    <s v="Grace Ellis, Noelle Stevenson"/>
    <s v="Brooke Allen"/>
    <m/>
    <s v="Boom!"/>
    <s v="Book Minx Reads - https://bookminxreads.wordpress.com/2015/12/23/top-ten-week-best-comicsgraphic-novels-read-in-2015/"/>
    <n v="1"/>
    <s v="Samantha A. Oakley"/>
  </r>
  <r>
    <m/>
    <x v="723"/>
    <m/>
    <m/>
    <m/>
    <m/>
    <m/>
    <m/>
    <m/>
  </r>
  <r>
    <m/>
    <x v="723"/>
    <m/>
    <m/>
    <m/>
    <m/>
    <m/>
    <m/>
    <m/>
  </r>
  <r>
    <m/>
    <x v="723"/>
    <m/>
    <m/>
    <m/>
    <m/>
    <m/>
    <m/>
    <m/>
  </r>
</pivotCacheRecords>
</file>

<file path=xl/pivotCache/pivotCacheRecords2.xml><?xml version="1.0" encoding="utf-8"?>
<pivotCacheRecords xmlns="http://schemas.openxmlformats.org/spreadsheetml/2006/main" xmlns:r="http://schemas.openxmlformats.org/officeDocument/2006/relationships" count="1823">
  <r>
    <n v="1"/>
    <s v="General"/>
    <s v="n/a"/>
    <x v="0"/>
    <x v="0"/>
    <s v="Jessica Abel"/>
    <m/>
    <x v="0"/>
    <x v="0"/>
    <n v="1"/>
    <x v="0"/>
  </r>
  <r>
    <n v="2"/>
    <s v="General"/>
    <s v="n/a"/>
    <x v="1"/>
    <x v="1"/>
    <s v="David B."/>
    <s v="translated by Brian Evenson and Sarah Evenson"/>
    <x v="1"/>
    <x v="0"/>
    <n v="1"/>
    <x v="0"/>
  </r>
  <r>
    <n v="3"/>
    <s v="General"/>
    <s v="n/a"/>
    <x v="2"/>
    <x v="2"/>
    <s v="Derf Backderf"/>
    <m/>
    <x v="2"/>
    <x v="0"/>
    <n v="1"/>
    <x v="0"/>
  </r>
  <r>
    <n v="4"/>
    <s v="General"/>
    <s v="n/a"/>
    <x v="3"/>
    <x v="3"/>
    <s v="Peter Bagge"/>
    <m/>
    <x v="3"/>
    <x v="0"/>
    <n v="1"/>
    <x v="0"/>
  </r>
  <r>
    <n v="5"/>
    <s v="General"/>
    <s v="n/a"/>
    <x v="4"/>
    <x v="4"/>
    <s v="Kate Beaton"/>
    <m/>
    <x v="3"/>
    <x v="0"/>
    <n v="1"/>
    <x v="0"/>
  </r>
  <r>
    <n v="6"/>
    <s v="General"/>
    <s v="n/a"/>
    <x v="5"/>
    <x v="5"/>
    <s v="Various"/>
    <s v="45 contributors including Tom Tomorrow, Ruben Bolling, James Sturm, Jen Sorenson and Eleanor Davis"/>
    <x v="4"/>
    <x v="0"/>
    <n v="1"/>
    <x v="0"/>
  </r>
  <r>
    <n v="7"/>
    <s v="General"/>
    <s v="n/a"/>
    <x v="6"/>
    <x v="6"/>
    <s v="Eddie Campbell"/>
    <m/>
    <x v="5"/>
    <x v="0"/>
    <n v="1"/>
    <x v="0"/>
  </r>
  <r>
    <n v="8"/>
    <s v="General"/>
    <s v="n/a"/>
    <x v="7"/>
    <x v="7"/>
    <s v="Erin Curry"/>
    <m/>
    <x v="6"/>
    <x v="0"/>
    <n v="1"/>
    <x v="0"/>
  </r>
  <r>
    <n v="9"/>
    <s v="General"/>
    <s v="n/a"/>
    <x v="8"/>
    <x v="8"/>
    <s v="Evan Dorkin"/>
    <m/>
    <x v="7"/>
    <x v="0"/>
    <n v="1"/>
    <x v="0"/>
  </r>
  <r>
    <n v="10"/>
    <s v="General"/>
    <s v="n/a"/>
    <x v="9"/>
    <x v="5"/>
    <s v="Various"/>
    <s v="Featuring Fiona Smyth, Steve Willis, Jeff Nicholson, Marc Bell, Molly Kiely, Lisa Hanawalt and Esther Pearl Watson"/>
    <x v="8"/>
    <x v="0"/>
    <n v="1"/>
    <x v="0"/>
  </r>
  <r>
    <n v="11"/>
    <s v="General"/>
    <s v="n/a"/>
    <x v="10"/>
    <x v="9"/>
    <s v="Various"/>
    <s v="Featuring Ivan Brunetti, David Collier, Pat Moriarty, Colin Upton, Noah Van Sciver and J.R. Williams"/>
    <x v="9"/>
    <x v="0"/>
    <n v="1"/>
    <x v="0"/>
  </r>
  <r>
    <n v="12"/>
    <s v="General"/>
    <s v="n/a"/>
    <x v="11"/>
    <x v="5"/>
    <s v="Various"/>
    <s v="Featuring stories by Grace Wilson, Will Sweeney, Brecht Vandebroucke, Hanna K, MOSA, Gilbert &amp; George, Stathis Tsemberlidis and others"/>
    <x v="10"/>
    <x v="0"/>
    <n v="1"/>
    <x v="0"/>
  </r>
  <r>
    <n v="13"/>
    <s v="General"/>
    <s v="n/a"/>
    <x v="12"/>
    <x v="10"/>
    <s v="Bill Griffith"/>
    <m/>
    <x v="8"/>
    <x v="0"/>
    <n v="1"/>
    <x v="0"/>
  </r>
  <r>
    <n v="14"/>
    <s v="General"/>
    <s v="n/a"/>
    <x v="13"/>
    <x v="11"/>
    <s v="Sammy Harkham"/>
    <m/>
    <x v="11"/>
    <x v="0"/>
    <n v="1"/>
    <x v="0"/>
  </r>
  <r>
    <n v="15"/>
    <s v="General"/>
    <s v="n/a"/>
    <x v="14"/>
    <x v="12"/>
    <s v="Aidan Koch"/>
    <m/>
    <x v="12"/>
    <x v="0"/>
    <n v="1"/>
    <x v="0"/>
  </r>
  <r>
    <n v="16"/>
    <s v="General"/>
    <s v="n/a"/>
    <x v="15"/>
    <x v="13"/>
    <s v="Ethan Rilly"/>
    <m/>
    <x v="13"/>
    <x v="0"/>
    <n v="1"/>
    <x v="0"/>
  </r>
  <r>
    <n v="17"/>
    <s v="General"/>
    <s v="n/a"/>
    <x v="16"/>
    <x v="14"/>
    <s v="Francisco Solano López"/>
    <m/>
    <x v="8"/>
    <x v="0"/>
    <n v="1"/>
    <x v="0"/>
  </r>
  <r>
    <n v="18"/>
    <s v="General"/>
    <s v="n/a"/>
    <x v="17"/>
    <x v="15"/>
    <s v="Riad Sattouf"/>
    <m/>
    <x v="14"/>
    <x v="0"/>
    <n v="1"/>
    <x v="0"/>
  </r>
  <r>
    <n v="19"/>
    <s v="General"/>
    <s v="n/a"/>
    <x v="18"/>
    <x v="16"/>
    <s v="Matthew Thurber"/>
    <m/>
    <x v="15"/>
    <x v="0"/>
    <n v="1"/>
    <x v="0"/>
  </r>
  <r>
    <n v="20"/>
    <s v="General"/>
    <s v="n/a"/>
    <x v="19"/>
    <x v="17"/>
    <s v="Adrian Tomine"/>
    <m/>
    <x v="3"/>
    <x v="0"/>
    <n v="1"/>
    <x v="0"/>
  </r>
  <r>
    <n v="21"/>
    <s v="General"/>
    <s v="n/a"/>
    <x v="1"/>
    <x v="1"/>
    <s v="David B."/>
    <s v="translated by Brian Evenson and Sarah Evenson"/>
    <x v="1"/>
    <x v="1"/>
    <n v="1"/>
    <x v="1"/>
  </r>
  <r>
    <n v="22"/>
    <s v="General"/>
    <s v="n/a"/>
    <x v="19"/>
    <x v="17"/>
    <s v="Adrian Tomine"/>
    <m/>
    <x v="3"/>
    <x v="1"/>
    <n v="1"/>
    <x v="1"/>
  </r>
  <r>
    <n v="23"/>
    <s v="General"/>
    <s v="n/a"/>
    <x v="20"/>
    <x v="18"/>
    <s v="Leah Hayes"/>
    <m/>
    <x v="8"/>
    <x v="1"/>
    <n v="1"/>
    <x v="1"/>
  </r>
  <r>
    <n v="24"/>
    <s v="General"/>
    <s v="n/a"/>
    <x v="21"/>
    <x v="19"/>
    <s v="Sophie Goldstein"/>
    <m/>
    <x v="13"/>
    <x v="1"/>
    <n v="1"/>
    <x v="1"/>
  </r>
  <r>
    <n v="25"/>
    <s v="General"/>
    <s v="n/a"/>
    <x v="15"/>
    <x v="13"/>
    <s v="Ethan Rilly"/>
    <m/>
    <x v="13"/>
    <x v="1"/>
    <n v="1"/>
    <x v="1"/>
  </r>
  <r>
    <n v="26"/>
    <s v="General"/>
    <s v="n/a"/>
    <x v="22"/>
    <x v="20"/>
    <s v="Liz Suburbia"/>
    <m/>
    <x v="8"/>
    <x v="1"/>
    <n v="1"/>
    <x v="1"/>
  </r>
  <r>
    <n v="27"/>
    <s v="General"/>
    <s v="n/a"/>
    <x v="4"/>
    <x v="4"/>
    <s v="Kate Beaton"/>
    <m/>
    <x v="3"/>
    <x v="1"/>
    <n v="1"/>
    <x v="1"/>
  </r>
  <r>
    <n v="28"/>
    <s v="General"/>
    <s v="n/a"/>
    <x v="23"/>
    <x v="21"/>
    <s v="Jillian Tamaki"/>
    <m/>
    <x v="3"/>
    <x v="1"/>
    <n v="1"/>
    <x v="1"/>
  </r>
  <r>
    <n v="29"/>
    <s v="General"/>
    <s v="n/a"/>
    <x v="24"/>
    <x v="22"/>
    <s v="Lauren Redniss"/>
    <m/>
    <x v="16"/>
    <x v="1"/>
    <n v="1"/>
    <x v="1"/>
  </r>
  <r>
    <n v="30"/>
    <s v="General"/>
    <s v="n/a"/>
    <x v="25"/>
    <x v="23"/>
    <s v="Ed Luce"/>
    <m/>
    <x v="8"/>
    <x v="1"/>
    <n v="1"/>
    <x v="1"/>
  </r>
  <r>
    <n v="31"/>
    <s v="General"/>
    <n v="1"/>
    <x v="26"/>
    <x v="24"/>
    <s v="Fiona Staples"/>
    <m/>
    <x v="17"/>
    <x v="2"/>
    <n v="1"/>
    <x v="2"/>
  </r>
  <r>
    <n v="32"/>
    <s v="General"/>
    <n v="2"/>
    <x v="27"/>
    <x v="25"/>
    <s v="Noelle Stevenson"/>
    <m/>
    <x v="18"/>
    <x v="2"/>
    <n v="1"/>
    <x v="3"/>
  </r>
  <r>
    <n v="33"/>
    <s v="General"/>
    <n v="3"/>
    <x v="28"/>
    <x v="26"/>
    <s v="Hajime Isayama"/>
    <m/>
    <x v="19"/>
    <x v="2"/>
    <n v="1"/>
    <x v="4"/>
  </r>
  <r>
    <n v="34"/>
    <s v="General"/>
    <n v="4"/>
    <x v="29"/>
    <x v="27"/>
    <s v="Adrian Alphona"/>
    <m/>
    <x v="20"/>
    <x v="2"/>
    <n v="1"/>
    <x v="5"/>
  </r>
  <r>
    <n v="35"/>
    <s v="General"/>
    <n v="5"/>
    <x v="30"/>
    <x v="28"/>
    <s v="Russell Dauterman"/>
    <m/>
    <x v="20"/>
    <x v="2"/>
    <n v="1"/>
    <x v="6"/>
  </r>
  <r>
    <n v="36"/>
    <s v="General"/>
    <n v="6"/>
    <x v="31"/>
    <x v="29"/>
    <s v="Brooke Allen"/>
    <m/>
    <x v="21"/>
    <x v="2"/>
    <n v="1"/>
    <x v="7"/>
  </r>
  <r>
    <n v="37"/>
    <s v="General"/>
    <n v="7"/>
    <x v="32"/>
    <x v="30"/>
    <s v="Stjepan Šejić"/>
    <m/>
    <x v="17"/>
    <x v="2"/>
    <n v="1"/>
    <x v="8"/>
  </r>
  <r>
    <n v="38"/>
    <s v="General"/>
    <n v="8"/>
    <x v="4"/>
    <x v="4"/>
    <s v="Kate Beaton"/>
    <m/>
    <x v="3"/>
    <x v="2"/>
    <n v="1"/>
    <x v="9"/>
  </r>
  <r>
    <n v="39"/>
    <s v="General"/>
    <n v="9"/>
    <x v="33"/>
    <x v="31"/>
    <s v="Sydney Padua"/>
    <m/>
    <x v="22"/>
    <x v="2"/>
    <n v="1"/>
    <x v="10"/>
  </r>
  <r>
    <n v="40"/>
    <s v="General"/>
    <n v="10"/>
    <x v="34"/>
    <x v="32"/>
    <s v="David Aja, Francesco Francavilla"/>
    <m/>
    <x v="20"/>
    <x v="2"/>
    <n v="1"/>
    <x v="11"/>
  </r>
  <r>
    <n v="41"/>
    <s v="General"/>
    <n v="11"/>
    <x v="35"/>
    <x v="33"/>
    <s v="Roc Upchurch and Stjepan Šejić"/>
    <m/>
    <x v="17"/>
    <x v="2"/>
    <n v="1"/>
    <x v="12"/>
  </r>
  <r>
    <n v="42"/>
    <s v="General"/>
    <n v="12"/>
    <x v="36"/>
    <x v="32"/>
    <s v="Chip Zdarsky"/>
    <m/>
    <x v="17"/>
    <x v="2"/>
    <n v="1"/>
    <x v="13"/>
  </r>
  <r>
    <n v="43"/>
    <s v="General"/>
    <n v="13"/>
    <x v="37"/>
    <x v="34"/>
    <s v="J.H. Williams III"/>
    <m/>
    <x v="23"/>
    <x v="2"/>
    <n v="1"/>
    <x v="14"/>
  </r>
  <r>
    <n v="44"/>
    <s v="General"/>
    <n v="14"/>
    <x v="38"/>
    <x v="35"/>
    <s v="Joe Sugg"/>
    <m/>
    <x v="24"/>
    <x v="2"/>
    <n v="1"/>
    <x v="15"/>
  </r>
  <r>
    <n v="45"/>
    <s v="General"/>
    <n v="15"/>
    <x v="39"/>
    <x v="36"/>
    <s v="Jamie McKelvie"/>
    <m/>
    <x v="17"/>
    <x v="2"/>
    <n v="1"/>
    <x v="16"/>
  </r>
  <r>
    <n v="46"/>
    <s v="General"/>
    <n v="16"/>
    <x v="40"/>
    <x v="37"/>
    <s v="Philippa Rice"/>
    <m/>
    <x v="25"/>
    <x v="2"/>
    <n v="1"/>
    <x v="17"/>
  </r>
  <r>
    <n v="47"/>
    <s v="General"/>
    <n v="17"/>
    <x v="41"/>
    <x v="38"/>
    <s v="Erica Henderson"/>
    <m/>
    <x v="20"/>
    <x v="2"/>
    <n v="1"/>
    <x v="18"/>
  </r>
  <r>
    <n v="48"/>
    <s v="General"/>
    <n v="18"/>
    <x v="42"/>
    <x v="39"/>
    <s v="Victoria Jamieson"/>
    <m/>
    <x v="26"/>
    <x v="2"/>
    <n v="1"/>
    <x v="19"/>
  </r>
  <r>
    <n v="49"/>
    <s v="General"/>
    <n v="19"/>
    <x v="43"/>
    <x v="40"/>
    <s v="Nate Powell"/>
    <m/>
    <x v="5"/>
    <x v="2"/>
    <n v="1"/>
    <x v="20"/>
  </r>
  <r>
    <n v="50"/>
    <s v="General"/>
    <n v="20"/>
    <x v="44"/>
    <x v="41"/>
    <s v="Scott McCloud"/>
    <m/>
    <x v="27"/>
    <x v="2"/>
    <n v="1"/>
    <x v="21"/>
  </r>
  <r>
    <n v="51"/>
    <s v="General"/>
    <s v="n/a"/>
    <x v="45"/>
    <x v="42"/>
    <s v="Benjamin Marra"/>
    <m/>
    <x v="8"/>
    <x v="3"/>
    <n v="1"/>
    <x v="22"/>
  </r>
  <r>
    <n v="52"/>
    <s v="General"/>
    <s v="n/a"/>
    <x v="46"/>
    <x v="43"/>
    <s v="Noah Van Sciver"/>
    <m/>
    <x v="8"/>
    <x v="3"/>
    <n v="1"/>
    <x v="22"/>
  </r>
  <r>
    <n v="53"/>
    <s v="General"/>
    <s v="n/a"/>
    <x v="47"/>
    <x v="43"/>
    <s v="Noah Van Sciver"/>
    <m/>
    <x v="28"/>
    <x v="3"/>
    <n v="1"/>
    <x v="22"/>
  </r>
  <r>
    <n v="54"/>
    <s v="General"/>
    <s v="n/a"/>
    <x v="48"/>
    <x v="43"/>
    <s v="Noah Van Sciver"/>
    <m/>
    <x v="28"/>
    <x v="3"/>
    <n v="1"/>
    <x v="22"/>
  </r>
  <r>
    <n v="55"/>
    <s v="General"/>
    <s v="n/a"/>
    <x v="49"/>
    <x v="44"/>
    <s v="Glenn Head"/>
    <m/>
    <x v="8"/>
    <x v="3"/>
    <n v="1"/>
    <x v="22"/>
  </r>
  <r>
    <n v="56"/>
    <s v="General"/>
    <s v="n/a"/>
    <x v="50"/>
    <x v="45"/>
    <s v="Tom Hart"/>
    <m/>
    <x v="29"/>
    <x v="3"/>
    <n v="1"/>
    <x v="22"/>
  </r>
  <r>
    <n v="57"/>
    <s v="General"/>
    <s v="n/a"/>
    <x v="51"/>
    <x v="11"/>
    <s v="Sammy Harkham"/>
    <m/>
    <x v="11"/>
    <x v="3"/>
    <n v="1"/>
    <x v="22"/>
  </r>
  <r>
    <n v="58"/>
    <s v="General"/>
    <s v="n/a"/>
    <x v="23"/>
    <x v="21"/>
    <s v="Jillian Tamaki"/>
    <m/>
    <x v="3"/>
    <x v="3"/>
    <n v="1"/>
    <x v="23"/>
  </r>
  <r>
    <n v="59"/>
    <s v="General"/>
    <s v="n/a"/>
    <x v="46"/>
    <x v="43"/>
    <s v="Noah Van Sciver"/>
    <m/>
    <x v="8"/>
    <x v="3"/>
    <n v="1"/>
    <x v="23"/>
  </r>
  <r>
    <n v="60"/>
    <s v="General"/>
    <s v="n/a"/>
    <x v="4"/>
    <x v="4"/>
    <s v="Kate Beaton"/>
    <m/>
    <x v="3"/>
    <x v="3"/>
    <n v="1"/>
    <x v="23"/>
  </r>
  <r>
    <n v="61"/>
    <s v="General"/>
    <s v="n/a"/>
    <x v="52"/>
    <x v="46"/>
    <s v="Michel Fiffe"/>
    <m/>
    <x v="11"/>
    <x v="3"/>
    <n v="1"/>
    <x v="23"/>
  </r>
  <r>
    <n v="62"/>
    <s v="General"/>
    <s v="n/a"/>
    <x v="53"/>
    <x v="47"/>
    <s v="Anders Nilsen"/>
    <m/>
    <x v="3"/>
    <x v="3"/>
    <n v="1"/>
    <x v="23"/>
  </r>
  <r>
    <n v="63"/>
    <s v="General"/>
    <s v="n/a"/>
    <x v="54"/>
    <x v="48"/>
    <s v="Mike Mignola"/>
    <m/>
    <x v="7"/>
    <x v="3"/>
    <n v="1"/>
    <x v="24"/>
  </r>
  <r>
    <n v="64"/>
    <s v="General"/>
    <s v="n/a"/>
    <x v="55"/>
    <x v="49"/>
    <s v="James Harren"/>
    <m/>
    <x v="17"/>
    <x v="3"/>
    <n v="1"/>
    <x v="24"/>
  </r>
  <r>
    <n v="65"/>
    <s v="General"/>
    <s v="n/a"/>
    <x v="56"/>
    <x v="48"/>
    <s v="Ben Stenbeck"/>
    <m/>
    <x v="7"/>
    <x v="3"/>
    <n v="1"/>
    <x v="24"/>
  </r>
  <r>
    <n v="66"/>
    <s v="General"/>
    <s v="n/a"/>
    <x v="57"/>
    <x v="24"/>
    <s v="Steve Skroce"/>
    <m/>
    <x v="17"/>
    <x v="3"/>
    <n v="1"/>
    <x v="24"/>
  </r>
  <r>
    <n v="67"/>
    <s v="General"/>
    <s v="n/a"/>
    <x v="58"/>
    <x v="50"/>
    <s v="Greg Hinkle"/>
    <m/>
    <x v="17"/>
    <x v="3"/>
    <n v="1"/>
    <x v="25"/>
  </r>
  <r>
    <n v="68"/>
    <s v="General"/>
    <s v="n/a"/>
    <x v="59"/>
    <x v="51"/>
    <s v="Richard Corben"/>
    <m/>
    <x v="7"/>
    <x v="3"/>
    <n v="1"/>
    <x v="25"/>
  </r>
  <r>
    <n v="69"/>
    <s v="General"/>
    <s v="n/a"/>
    <x v="60"/>
    <x v="52"/>
    <s v="Charles Rodrigues"/>
    <s v="Edited by Bob Fingerman"/>
    <x v="8"/>
    <x v="3"/>
    <n v="1"/>
    <x v="25"/>
  </r>
  <r>
    <n v="70"/>
    <s v="General"/>
    <s v="n/a"/>
    <x v="61"/>
    <x v="53"/>
    <s v="Peter Kuper"/>
    <m/>
    <x v="2"/>
    <x v="3"/>
    <n v="1"/>
    <x v="25"/>
  </r>
  <r>
    <n v="71"/>
    <s v="General"/>
    <s v="n/a"/>
    <x v="62"/>
    <x v="54"/>
    <s v="Nicolas De Crecy"/>
    <m/>
    <x v="30"/>
    <x v="3"/>
    <n v="1"/>
    <x v="25"/>
  </r>
  <r>
    <n v="72"/>
    <s v="General"/>
    <s v="n/a"/>
    <x v="63"/>
    <x v="55"/>
    <s v="Leslie Stein"/>
    <m/>
    <x v="8"/>
    <x v="3"/>
    <n v="1"/>
    <x v="26"/>
  </r>
  <r>
    <n v="73"/>
    <s v="General"/>
    <s v="n/a"/>
    <x v="64"/>
    <x v="56"/>
    <s v="Darryl Cunningham"/>
    <m/>
    <x v="2"/>
    <x v="3"/>
    <n v="1"/>
    <x v="26"/>
  </r>
  <r>
    <n v="74"/>
    <s v="General"/>
    <s v="n/a"/>
    <x v="65"/>
    <x v="43"/>
    <s v="Noah Van Sciver"/>
    <m/>
    <x v="8"/>
    <x v="3"/>
    <n v="1"/>
    <x v="26"/>
  </r>
  <r>
    <n v="75"/>
    <s v="General"/>
    <s v="n/a"/>
    <x v="66"/>
    <x v="57"/>
    <s v="Julian Hanshaw"/>
    <m/>
    <x v="5"/>
    <x v="3"/>
    <n v="1"/>
    <x v="26"/>
  </r>
  <r>
    <n v="76"/>
    <s v="General"/>
    <s v="n/a"/>
    <x v="12"/>
    <x v="10"/>
    <s v="Bill Griffith"/>
    <m/>
    <x v="8"/>
    <x v="3"/>
    <n v="1"/>
    <x v="27"/>
  </r>
  <r>
    <n v="77"/>
    <s v="General"/>
    <s v="n/a"/>
    <x v="67"/>
    <x v="58"/>
    <s v="Eleanor Davis"/>
    <m/>
    <x v="8"/>
    <x v="3"/>
    <n v="1"/>
    <x v="27"/>
  </r>
  <r>
    <n v="78"/>
    <s v="General"/>
    <s v="n/a"/>
    <x v="20"/>
    <x v="18"/>
    <s v="Leah Hayes"/>
    <m/>
    <x v="8"/>
    <x v="3"/>
    <n v="1"/>
    <x v="27"/>
  </r>
  <r>
    <n v="79"/>
    <s v="General"/>
    <s v="n/a"/>
    <x v="68"/>
    <x v="59"/>
    <s v="Gregory Benton"/>
    <m/>
    <x v="31"/>
    <x v="3"/>
    <n v="1"/>
    <x v="28"/>
  </r>
  <r>
    <n v="80"/>
    <s v="General"/>
    <s v="n/a"/>
    <x v="69"/>
    <x v="60"/>
    <s v="Various"/>
    <s v="22 Artists. They include Josh Neufeld, Nick Bertozzi, Dean Haspiel, Gregory Benton, Noah Van Sciver, Stephan DeStefano, and Christa Cassano. "/>
    <x v="31"/>
    <x v="3"/>
    <n v="1"/>
    <x v="28"/>
  </r>
  <r>
    <n v="81"/>
    <s v="General"/>
    <s v="n/a"/>
    <x v="70"/>
    <x v="61"/>
    <s v="Jennifer Hayden"/>
    <m/>
    <x v="5"/>
    <x v="3"/>
    <n v="1"/>
    <x v="28"/>
  </r>
  <r>
    <n v="82"/>
    <s v="General"/>
    <s v="n/a"/>
    <x v="71"/>
    <x v="62"/>
    <s v="Bob Fingerman"/>
    <m/>
    <x v="17"/>
    <x v="3"/>
    <n v="1"/>
    <x v="28"/>
  </r>
  <r>
    <n v="83"/>
    <s v="General"/>
    <s v="n/a"/>
    <x v="72"/>
    <x v="63"/>
    <s v="Christa Cassano and Shamus Beyale"/>
    <m/>
    <x v="2"/>
    <x v="3"/>
    <n v="1"/>
    <x v="28"/>
  </r>
  <r>
    <n v="84"/>
    <s v="General"/>
    <s v="n/a"/>
    <x v="44"/>
    <x v="41"/>
    <s v="Scott McCloud"/>
    <m/>
    <x v="27"/>
    <x v="3"/>
    <n v="1"/>
    <x v="29"/>
  </r>
  <r>
    <n v="85"/>
    <s v="General"/>
    <s v="n/a"/>
    <x v="20"/>
    <x v="18"/>
    <s v="Leah Hayes"/>
    <m/>
    <x v="8"/>
    <x v="3"/>
    <n v="1"/>
    <x v="29"/>
  </r>
  <r>
    <n v="86"/>
    <s v="General"/>
    <s v="n/a"/>
    <x v="73"/>
    <x v="64"/>
    <s v="Olivier Schrauwen"/>
    <m/>
    <x v="32"/>
    <x v="3"/>
    <n v="1"/>
    <x v="29"/>
  </r>
  <r>
    <n v="87"/>
    <s v="General"/>
    <s v="n/a"/>
    <x v="74"/>
    <x v="65"/>
    <s v="Una"/>
    <m/>
    <x v="33"/>
    <x v="3"/>
    <n v="1"/>
    <x v="29"/>
  </r>
  <r>
    <n v="88"/>
    <s v="General"/>
    <s v="n/a"/>
    <x v="75"/>
    <x v="66"/>
    <s v="Lucy Knisley"/>
    <m/>
    <x v="8"/>
    <x v="3"/>
    <n v="1"/>
    <x v="29"/>
  </r>
  <r>
    <n v="89"/>
    <s v="General"/>
    <s v="n/a"/>
    <x v="54"/>
    <x v="48"/>
    <s v="Mike Mignola"/>
    <m/>
    <x v="7"/>
    <x v="3"/>
    <n v="1"/>
    <x v="30"/>
  </r>
  <r>
    <n v="90"/>
    <s v="General"/>
    <s v="n/a"/>
    <x v="76"/>
    <x v="67"/>
    <s v="Sean Phillips"/>
    <m/>
    <x v="17"/>
    <x v="3"/>
    <n v="1"/>
    <x v="30"/>
  </r>
  <r>
    <n v="91"/>
    <s v="General"/>
    <s v="n/a"/>
    <x v="77"/>
    <x v="68"/>
    <s v="Bastien Vivès, Michaël Sanlaville, Balak"/>
    <m/>
    <x v="27"/>
    <x v="3"/>
    <n v="1"/>
    <x v="30"/>
  </r>
  <r>
    <n v="92"/>
    <s v="General"/>
    <s v="n/a"/>
    <x v="78"/>
    <x v="69"/>
    <s v="Rich Tommaso"/>
    <m/>
    <x v="17"/>
    <x v="3"/>
    <n v="1"/>
    <x v="30"/>
  </r>
  <r>
    <n v="93"/>
    <s v="General"/>
    <s v="n/a"/>
    <x v="79"/>
    <x v="70"/>
    <s v="Naoki Urasawa and Hokusei Katsushika"/>
    <m/>
    <x v="34"/>
    <x v="3"/>
    <n v="1"/>
    <x v="30"/>
  </r>
  <r>
    <n v="94"/>
    <s v="General"/>
    <s v="n/a"/>
    <x v="80"/>
    <x v="71"/>
    <s v="Eryk Donovan"/>
    <m/>
    <x v="21"/>
    <x v="3"/>
    <n v="1"/>
    <x v="31"/>
  </r>
  <r>
    <n v="95"/>
    <s v="General"/>
    <s v="n/a"/>
    <x v="81"/>
    <x v="72"/>
    <s v="Matt Cummings"/>
    <m/>
    <x v="21"/>
    <x v="3"/>
    <n v="1"/>
    <x v="31"/>
  </r>
  <r>
    <n v="96"/>
    <s v="General"/>
    <s v="n/a"/>
    <x v="82"/>
    <x v="73"/>
    <s v="Aaron Alexovich &amp; Megan Lawton with Simon Hutt Troussellier"/>
    <m/>
    <x v="35"/>
    <x v="3"/>
    <n v="1"/>
    <x v="31"/>
  </r>
  <r>
    <n v="97"/>
    <s v="General"/>
    <s v="n/a"/>
    <x v="83"/>
    <x v="74"/>
    <s v="Zack Sterling"/>
    <m/>
    <x v="21"/>
    <x v="3"/>
    <n v="1"/>
    <x v="31"/>
  </r>
  <r>
    <n v="98"/>
    <s v="General"/>
    <s v="n/a"/>
    <x v="84"/>
    <x v="75"/>
    <s v="Chris Hunt"/>
    <m/>
    <x v="36"/>
    <x v="3"/>
    <n v="1"/>
    <x v="31"/>
  </r>
  <r>
    <n v="99"/>
    <s v="General"/>
    <s v="n/a"/>
    <x v="23"/>
    <x v="21"/>
    <s v="Jillian Tamaki"/>
    <m/>
    <x v="3"/>
    <x v="3"/>
    <n v="1"/>
    <x v="32"/>
  </r>
  <r>
    <n v="100"/>
    <s v="General"/>
    <s v="n/a"/>
    <x v="85"/>
    <x v="76"/>
    <s v="Ronald Wimberly"/>
    <m/>
    <x v="37"/>
    <x v="3"/>
    <n v="1"/>
    <x v="32"/>
  </r>
  <r>
    <n v="101"/>
    <s v="General"/>
    <s v="n/a"/>
    <x v="22"/>
    <x v="20"/>
    <s v="Liz Suburbia"/>
    <m/>
    <x v="8"/>
    <x v="3"/>
    <n v="1"/>
    <x v="32"/>
  </r>
  <r>
    <n v="102"/>
    <s v="General"/>
    <s v="n/a"/>
    <x v="86"/>
    <x v="77"/>
    <s v="Jane Mai"/>
    <m/>
    <x v="38"/>
    <x v="3"/>
    <n v="1"/>
    <x v="32"/>
  </r>
  <r>
    <n v="103"/>
    <s v="General"/>
    <s v="n/a"/>
    <x v="87"/>
    <x v="78"/>
    <s v="Kevin Czap"/>
    <m/>
    <x v="39"/>
    <x v="3"/>
    <n v="1"/>
    <x v="32"/>
  </r>
  <r>
    <n v="104"/>
    <s v="General"/>
    <s v="n/a"/>
    <x v="35"/>
    <x v="33"/>
    <s v="Roc Upchurch and Stjepan Šejić"/>
    <m/>
    <x v="17"/>
    <x v="3"/>
    <n v="1"/>
    <x v="33"/>
  </r>
  <r>
    <n v="105"/>
    <s v="General"/>
    <s v="n/a"/>
    <x v="88"/>
    <x v="79"/>
    <s v="Nick Dragotta"/>
    <m/>
    <x v="17"/>
    <x v="3"/>
    <n v="1"/>
    <x v="33"/>
  </r>
  <r>
    <n v="106"/>
    <s v="General"/>
    <s v="n/a"/>
    <x v="29"/>
    <x v="27"/>
    <s v="Adrian Alphona"/>
    <m/>
    <x v="20"/>
    <x v="3"/>
    <n v="1"/>
    <x v="33"/>
  </r>
  <r>
    <n v="107"/>
    <s v="General"/>
    <s v="n/a"/>
    <x v="89"/>
    <x v="80"/>
    <s v="ACO, Alec Morgan, Stephen Mooney"/>
    <m/>
    <x v="23"/>
    <x v="3"/>
    <n v="1"/>
    <x v="33"/>
  </r>
  <r>
    <n v="108"/>
    <s v="General"/>
    <s v="n/a"/>
    <x v="90"/>
    <x v="81"/>
    <s v="Elliot Kalan"/>
    <m/>
    <x v="20"/>
    <x v="3"/>
    <n v="1"/>
    <x v="33"/>
  </r>
  <r>
    <n v="109"/>
    <s v="General"/>
    <s v="n/a"/>
    <x v="91"/>
    <x v="82"/>
    <s v="Dean Haspiel"/>
    <m/>
    <x v="31"/>
    <x v="3"/>
    <n v="1"/>
    <x v="34"/>
  </r>
  <r>
    <n v="110"/>
    <s v="General"/>
    <s v="n/a"/>
    <x v="69"/>
    <x v="60"/>
    <s v="Various"/>
    <s v="22 Artists. They include Josh Neufeld, Nick Bertozzi, Dean Haspiel, Gregory Benton, Noah Van Sciver, Stephan DeStefano, and Christa Cassano. "/>
    <x v="31"/>
    <x v="3"/>
    <n v="1"/>
    <x v="34"/>
  </r>
  <r>
    <n v="111"/>
    <s v="General"/>
    <s v="n/a"/>
    <x v="92"/>
    <x v="83"/>
    <s v="Nick Sousanis"/>
    <m/>
    <x v="40"/>
    <x v="3"/>
    <n v="1"/>
    <x v="34"/>
  </r>
  <r>
    <n v="112"/>
    <s v="General"/>
    <s v="n/a"/>
    <x v="44"/>
    <x v="41"/>
    <s v="Scott McCloud"/>
    <m/>
    <x v="27"/>
    <x v="3"/>
    <n v="1"/>
    <x v="34"/>
  </r>
  <r>
    <n v="113"/>
    <s v="General"/>
    <s v="n/a"/>
    <x v="70"/>
    <x v="61"/>
    <s v="Jennifer Hayden"/>
    <m/>
    <x v="5"/>
    <x v="3"/>
    <n v="1"/>
    <x v="34"/>
  </r>
  <r>
    <n v="114"/>
    <s v="General"/>
    <s v="n/a"/>
    <x v="0"/>
    <x v="0"/>
    <s v="Jessica Abel"/>
    <m/>
    <x v="0"/>
    <x v="3"/>
    <n v="1"/>
    <x v="34"/>
  </r>
  <r>
    <n v="115"/>
    <s v="General"/>
    <s v="n/a"/>
    <x v="12"/>
    <x v="10"/>
    <s v="Bill Griffith"/>
    <m/>
    <x v="8"/>
    <x v="3"/>
    <n v="1"/>
    <x v="35"/>
  </r>
  <r>
    <n v="116"/>
    <s v="General"/>
    <s v="n/a"/>
    <x v="23"/>
    <x v="21"/>
    <s v="Jillian Tamaki"/>
    <m/>
    <x v="3"/>
    <x v="3"/>
    <n v="1"/>
    <x v="35"/>
  </r>
  <r>
    <n v="117"/>
    <s v="General"/>
    <s v="n/a"/>
    <x v="93"/>
    <x v="84"/>
    <s v="Raúl the Third"/>
    <m/>
    <x v="41"/>
    <x v="3"/>
    <n v="1"/>
    <x v="35"/>
  </r>
  <r>
    <n v="118"/>
    <s v="General"/>
    <s v="n/a"/>
    <x v="94"/>
    <x v="85"/>
    <s v="Seth"/>
    <m/>
    <x v="3"/>
    <x v="3"/>
    <n v="1"/>
    <x v="35"/>
  </r>
  <r>
    <n v="119"/>
    <s v="General"/>
    <s v="n/a"/>
    <x v="95"/>
    <x v="86"/>
    <s v="Shigeru Mizuki"/>
    <m/>
    <x v="3"/>
    <x v="3"/>
    <n v="1"/>
    <x v="35"/>
  </r>
  <r>
    <n v="120"/>
    <s v="General"/>
    <s v="n/a"/>
    <x v="96"/>
    <x v="87"/>
    <s v="Josh Simmons"/>
    <m/>
    <x v="8"/>
    <x v="3"/>
    <n v="1"/>
    <x v="36"/>
  </r>
  <r>
    <n v="121"/>
    <s v="General"/>
    <s v="n/a"/>
    <x v="97"/>
    <x v="88"/>
    <s v="Steven Gilbert"/>
    <m/>
    <x v="42"/>
    <x v="3"/>
    <n v="1"/>
    <x v="36"/>
  </r>
  <r>
    <n v="122"/>
    <s v="General"/>
    <s v="n/a"/>
    <x v="43"/>
    <x v="40"/>
    <s v="Nate Powell"/>
    <m/>
    <x v="5"/>
    <x v="3"/>
    <n v="1"/>
    <x v="36"/>
  </r>
  <r>
    <n v="123"/>
    <s v="General"/>
    <s v="n/a"/>
    <x v="73"/>
    <x v="64"/>
    <s v="Olivier Schrauwen"/>
    <m/>
    <x v="32"/>
    <x v="3"/>
    <n v="1"/>
    <x v="36"/>
  </r>
  <r>
    <n v="124"/>
    <s v="General"/>
    <s v="n/a"/>
    <x v="23"/>
    <x v="21"/>
    <s v="Jillian Tamaki"/>
    <m/>
    <x v="3"/>
    <x v="3"/>
    <n v="1"/>
    <x v="36"/>
  </r>
  <r>
    <n v="125"/>
    <s v="General"/>
    <s v="n/a"/>
    <x v="98"/>
    <x v="89"/>
    <s v="Drew Weing"/>
    <m/>
    <x v="27"/>
    <x v="3"/>
    <n v="1"/>
    <x v="37"/>
  </r>
  <r>
    <n v="126"/>
    <s v="General"/>
    <s v="n/a"/>
    <x v="99"/>
    <x v="90"/>
    <s v="Zander Cannon"/>
    <m/>
    <x v="35"/>
    <x v="3"/>
    <n v="1"/>
    <x v="37"/>
  </r>
  <r>
    <n v="127"/>
    <s v="General"/>
    <s v="n/a"/>
    <x v="100"/>
    <x v="91"/>
    <s v="Kean Soo"/>
    <m/>
    <x v="43"/>
    <x v="3"/>
    <n v="1"/>
    <x v="37"/>
  </r>
  <r>
    <n v="128"/>
    <s v="General"/>
    <s v="n/a"/>
    <x v="101"/>
    <x v="92"/>
    <s v="Eiichiro Oda"/>
    <m/>
    <x v="34"/>
    <x v="3"/>
    <n v="1"/>
    <x v="37"/>
  </r>
  <r>
    <n v="129"/>
    <s v="General"/>
    <s v="n/a"/>
    <x v="102"/>
    <x v="93"/>
    <s v="Craig Thompson"/>
    <m/>
    <x v="44"/>
    <x v="3"/>
    <n v="1"/>
    <x v="37"/>
  </r>
  <r>
    <n v="130"/>
    <s v="General"/>
    <s v="n/a"/>
    <x v="73"/>
    <x v="64"/>
    <s v="Olivier Schrauwen"/>
    <m/>
    <x v="32"/>
    <x v="3"/>
    <n v="1"/>
    <x v="38"/>
  </r>
  <r>
    <n v="131"/>
    <s v="General"/>
    <s v="n/a"/>
    <x v="103"/>
    <x v="94"/>
    <s v="Aaron Whitaker"/>
    <m/>
    <x v="11"/>
    <x v="3"/>
    <n v="1"/>
    <x v="38"/>
  </r>
  <r>
    <n v="132"/>
    <s v="General"/>
    <s v="n/a"/>
    <x v="104"/>
    <x v="95"/>
    <s v="Emi Gennis"/>
    <m/>
    <x v="11"/>
    <x v="3"/>
    <n v="1"/>
    <x v="38"/>
  </r>
  <r>
    <n v="133"/>
    <s v="General"/>
    <s v="n/a"/>
    <x v="48"/>
    <x v="43"/>
    <s v="Noah Van Sciver"/>
    <m/>
    <x v="28"/>
    <x v="3"/>
    <n v="1"/>
    <x v="38"/>
  </r>
  <r>
    <n v="134"/>
    <s v="General"/>
    <s v="n/a"/>
    <x v="105"/>
    <x v="96"/>
    <s v="Matias San Juan"/>
    <m/>
    <x v="28"/>
    <x v="3"/>
    <n v="1"/>
    <x v="38"/>
  </r>
  <r>
    <n v="135"/>
    <s v="General"/>
    <s v="n/a"/>
    <x v="106"/>
    <x v="97"/>
    <s v="Jamie Vayda"/>
    <m/>
    <x v="45"/>
    <x v="3"/>
    <n v="1"/>
    <x v="38"/>
  </r>
  <r>
    <n v="136"/>
    <s v="Best Middle-Grade Graphic Novels of 2015"/>
    <s v="n/a"/>
    <x v="107"/>
    <x v="98"/>
    <s v="Don Brown"/>
    <m/>
    <x v="46"/>
    <x v="4"/>
    <n v="1"/>
    <x v="39"/>
  </r>
  <r>
    <n v="137"/>
    <s v="Best Middle-Grade Graphic Novels of 2015"/>
    <s v="n/a"/>
    <x v="108"/>
    <x v="99"/>
    <s v="Brian Selznick"/>
    <m/>
    <x v="44"/>
    <x v="4"/>
    <n v="1"/>
    <x v="39"/>
  </r>
  <r>
    <n v="138"/>
    <s v="Best Middle-Grade Graphic Novels of 2015"/>
    <s v="n/a"/>
    <x v="109"/>
    <x v="100"/>
    <s v="Ben Hatke"/>
    <m/>
    <x v="27"/>
    <x v="4"/>
    <n v="1"/>
    <x v="39"/>
  </r>
  <r>
    <n v="139"/>
    <s v="Best Middle-Grade Graphic Novels of 2015"/>
    <s v="n/a"/>
    <x v="110"/>
    <x v="101"/>
    <s v="Matthew Holm"/>
    <m/>
    <x v="44"/>
    <x v="4"/>
    <n v="1"/>
    <x v="39"/>
  </r>
  <r>
    <n v="140"/>
    <s v="Best Middle-Grade Graphic Novels of 2015"/>
    <s v="n/a"/>
    <x v="42"/>
    <x v="39"/>
    <s v="Victoria Jamieson"/>
    <m/>
    <x v="26"/>
    <x v="4"/>
    <n v="1"/>
    <x v="39"/>
  </r>
  <r>
    <n v="141"/>
    <s v="Best Middle-Grade Graphic Novels of 2015"/>
    <s v="n/a"/>
    <x v="111"/>
    <x v="102"/>
    <s v="Liniers"/>
    <m/>
    <x v="47"/>
    <x v="4"/>
    <n v="1"/>
    <x v="39"/>
  </r>
  <r>
    <n v="142"/>
    <s v="Best Middle-Grade Graphic Novels of 2015"/>
    <s v="n/a"/>
    <x v="112"/>
    <x v="103"/>
    <s v="Emily Carroll"/>
    <m/>
    <x v="48"/>
    <x v="4"/>
    <n v="1"/>
    <x v="39"/>
  </r>
  <r>
    <n v="143"/>
    <s v="Best Middle-Grade Graphic Novels of 2015"/>
    <s v="n/a"/>
    <x v="113"/>
    <x v="104"/>
    <s v="José Domingo"/>
    <m/>
    <x v="49"/>
    <x v="4"/>
    <n v="1"/>
    <x v="39"/>
  </r>
  <r>
    <n v="144"/>
    <s v="Best Middle-Grade Graphic Novels of 2015"/>
    <s v="n/a"/>
    <x v="114"/>
    <x v="105"/>
    <s v="Dasha Tolstikova"/>
    <m/>
    <x v="50"/>
    <x v="4"/>
    <n v="1"/>
    <x v="39"/>
  </r>
  <r>
    <n v="145"/>
    <s v="Best Middle-Grade Graphic Novels of 2015"/>
    <s v="n/a"/>
    <x v="115"/>
    <x v="106"/>
    <s v="Judd Winnick"/>
    <m/>
    <x v="16"/>
    <x v="4"/>
    <n v="1"/>
    <x v="39"/>
  </r>
  <r>
    <n v="146"/>
    <s v="General"/>
    <n v="1"/>
    <x v="6"/>
    <x v="6"/>
    <s v="Eddie Campbell"/>
    <m/>
    <x v="5"/>
    <x v="5"/>
    <n v="1"/>
    <x v="40"/>
  </r>
  <r>
    <n v="147"/>
    <s v="General"/>
    <n v="2"/>
    <x v="63"/>
    <x v="55"/>
    <s v="Leslie Stein"/>
    <m/>
    <x v="8"/>
    <x v="5"/>
    <n v="1"/>
    <x v="40"/>
  </r>
  <r>
    <n v="148"/>
    <s v="General"/>
    <n v="3"/>
    <x v="116"/>
    <x v="107"/>
    <s v="Hugo Pratt"/>
    <m/>
    <x v="51"/>
    <x v="5"/>
    <n v="1"/>
    <x v="40"/>
  </r>
  <r>
    <n v="149"/>
    <s v="General"/>
    <n v="4"/>
    <x v="117"/>
    <x v="108"/>
    <s v="Fran Krause"/>
    <m/>
    <x v="52"/>
    <x v="5"/>
    <n v="1"/>
    <x v="40"/>
  </r>
  <r>
    <n v="150"/>
    <s v="General"/>
    <n v="5"/>
    <x v="75"/>
    <x v="66"/>
    <s v="Lucy Knisley"/>
    <m/>
    <x v="8"/>
    <x v="5"/>
    <n v="1"/>
    <x v="40"/>
  </r>
  <r>
    <n v="151"/>
    <s v="General"/>
    <n v="6"/>
    <x v="118"/>
    <x v="109"/>
    <s v="Michael DeForge"/>
    <m/>
    <x v="38"/>
    <x v="5"/>
    <n v="1"/>
    <x v="40"/>
  </r>
  <r>
    <n v="152"/>
    <s v="General"/>
    <n v="7"/>
    <x v="46"/>
    <x v="43"/>
    <s v="Noah Van Sciver"/>
    <m/>
    <x v="8"/>
    <x v="5"/>
    <n v="1"/>
    <x v="40"/>
  </r>
  <r>
    <n v="153"/>
    <s v="General"/>
    <n v="8"/>
    <x v="119"/>
    <x v="110"/>
    <s v="Fred Hembeck"/>
    <m/>
    <x v="20"/>
    <x v="5"/>
    <n v="1"/>
    <x v="40"/>
  </r>
  <r>
    <n v="154"/>
    <s v="General"/>
    <n v="9"/>
    <x v="120"/>
    <x v="111"/>
    <s v="E. K. Weaver"/>
    <m/>
    <x v="53"/>
    <x v="5"/>
    <n v="1"/>
    <x v="40"/>
  </r>
  <r>
    <n v="155"/>
    <s v="General"/>
    <n v="10"/>
    <x v="85"/>
    <x v="76"/>
    <s v="Ronald Wimberly"/>
    <m/>
    <x v="37"/>
    <x v="5"/>
    <n v="1"/>
    <x v="40"/>
  </r>
  <r>
    <n v="156"/>
    <s v="General"/>
    <n v="11"/>
    <x v="43"/>
    <x v="40"/>
    <s v="Nate Powell"/>
    <m/>
    <x v="5"/>
    <x v="5"/>
    <n v="1"/>
    <x v="40"/>
  </r>
  <r>
    <n v="157"/>
    <s v="General"/>
    <n v="12"/>
    <x v="5"/>
    <x v="5"/>
    <s v="Various"/>
    <s v="45 contributors including Tom Tomorrow, Ruben Bolling, James Sturm, Jen Sorenson and Eleanor Davis"/>
    <x v="4"/>
    <x v="5"/>
    <n v="1"/>
    <x v="40"/>
  </r>
  <r>
    <n v="158"/>
    <s v="General"/>
    <n v="13"/>
    <x v="27"/>
    <x v="25"/>
    <s v="Noelle Stevenson"/>
    <m/>
    <x v="18"/>
    <x v="5"/>
    <n v="1"/>
    <x v="40"/>
  </r>
  <r>
    <n v="159"/>
    <s v="General"/>
    <n v="14"/>
    <x v="121"/>
    <x v="112"/>
    <s v="Yusuke Murata"/>
    <m/>
    <x v="34"/>
    <x v="5"/>
    <n v="1"/>
    <x v="40"/>
  </r>
  <r>
    <n v="160"/>
    <s v="General"/>
    <n v="15"/>
    <x v="53"/>
    <x v="47"/>
    <s v="Anders Nilsen"/>
    <m/>
    <x v="3"/>
    <x v="5"/>
    <n v="1"/>
    <x v="40"/>
  </r>
  <r>
    <n v="161"/>
    <s v="General"/>
    <n v="16"/>
    <x v="122"/>
    <x v="24"/>
    <s v="Marcos Martin"/>
    <m/>
    <x v="17"/>
    <x v="5"/>
    <n v="1"/>
    <x v="40"/>
  </r>
  <r>
    <n v="162"/>
    <s v="General"/>
    <n v="17"/>
    <x v="123"/>
    <x v="113"/>
    <s v="Stuart Immonen"/>
    <m/>
    <x v="13"/>
    <x v="5"/>
    <n v="1"/>
    <x v="40"/>
  </r>
  <r>
    <n v="163"/>
    <s v="General"/>
    <n v="18"/>
    <x v="37"/>
    <x v="34"/>
    <s v="J.H. Williams III"/>
    <m/>
    <x v="23"/>
    <x v="5"/>
    <n v="1"/>
    <x v="40"/>
  </r>
  <r>
    <n v="164"/>
    <s v="General"/>
    <n v="19"/>
    <x v="124"/>
    <x v="86"/>
    <s v="Shigeru Mizuki"/>
    <m/>
    <x v="3"/>
    <x v="5"/>
    <n v="1"/>
    <x v="40"/>
  </r>
  <r>
    <n v="165"/>
    <s v="General"/>
    <n v="20"/>
    <x v="125"/>
    <x v="114"/>
    <s v="Taiyo Matsumoto"/>
    <m/>
    <x v="34"/>
    <x v="5"/>
    <n v="1"/>
    <x v="40"/>
  </r>
  <r>
    <n v="166"/>
    <s v="General"/>
    <n v="21"/>
    <x v="4"/>
    <x v="4"/>
    <s v="Kate Beaton"/>
    <m/>
    <x v="3"/>
    <x v="5"/>
    <n v="1"/>
    <x v="40"/>
  </r>
  <r>
    <n v="167"/>
    <s v="General"/>
    <n v="22"/>
    <x v="126"/>
    <x v="115"/>
    <s v="Asaf Hanuka and Tomer Hanuka"/>
    <m/>
    <x v="27"/>
    <x v="5"/>
    <n v="1"/>
    <x v="40"/>
  </r>
  <r>
    <n v="168"/>
    <s v="General"/>
    <n v="23"/>
    <x v="127"/>
    <x v="116"/>
    <s v="Tadao Tsuge"/>
    <m/>
    <x v="3"/>
    <x v="5"/>
    <n v="1"/>
    <x v="40"/>
  </r>
  <r>
    <n v="169"/>
    <s v="General"/>
    <n v="24"/>
    <x v="128"/>
    <x v="117"/>
    <s v="Fábio Moon and Gabriel Bá"/>
    <m/>
    <x v="7"/>
    <x v="5"/>
    <n v="1"/>
    <x v="40"/>
  </r>
  <r>
    <n v="170"/>
    <s v="General"/>
    <n v="25"/>
    <x v="129"/>
    <x v="80"/>
    <s v="J.D. Faith and Chris Beckett"/>
    <m/>
    <x v="17"/>
    <x v="5"/>
    <n v="1"/>
    <x v="40"/>
  </r>
  <r>
    <n v="171"/>
    <s v="Funniest Mini"/>
    <s v="n/a"/>
    <x v="130"/>
    <x v="118"/>
    <s v="Gina Wynbrandt"/>
    <m/>
    <x v="54"/>
    <x v="6"/>
    <n v="1"/>
    <x v="41"/>
  </r>
  <r>
    <n v="172"/>
    <s v="Favorite Book Design/Production"/>
    <s v="n/a"/>
    <x v="131"/>
    <x v="119"/>
    <s v="Cole Closser"/>
    <m/>
    <x v="38"/>
    <x v="6"/>
    <n v="1"/>
    <x v="41"/>
  </r>
  <r>
    <n v="173"/>
    <s v="A Uncommon Tale of Terror"/>
    <s v="n/a"/>
    <x v="96"/>
    <x v="87"/>
    <s v="Josh Simmons"/>
    <m/>
    <x v="8"/>
    <x v="6"/>
    <n v="1"/>
    <x v="41"/>
  </r>
  <r>
    <n v="174"/>
    <s v="Retrospective"/>
    <s v="n/a"/>
    <x v="132"/>
    <x v="120"/>
    <s v="Guy Colwell"/>
    <m/>
    <x v="8"/>
    <x v="6"/>
    <n v="1"/>
    <x v="41"/>
  </r>
  <r>
    <n v="175"/>
    <s v="Duo of the year"/>
    <s v="n/a"/>
    <x v="133"/>
    <x v="121"/>
    <s v="Jason Martin &amp; Simon Moreton"/>
    <m/>
    <x v="11"/>
    <x v="6"/>
    <n v="1"/>
    <x v="41"/>
  </r>
  <r>
    <n v="176"/>
    <s v="Comeback Kid"/>
    <s v="n/a"/>
    <x v="134"/>
    <x v="122"/>
    <s v="Robert Triptow"/>
    <m/>
    <x v="8"/>
    <x v="6"/>
    <n v="1"/>
    <x v="41"/>
  </r>
  <r>
    <n v="177"/>
    <s v="A little story that spoke to me"/>
    <s v="n/a"/>
    <x v="135"/>
    <x v="123"/>
    <s v="Summer Pierre"/>
    <m/>
    <x v="11"/>
    <x v="6"/>
    <n v="1"/>
    <x v="41"/>
  </r>
  <r>
    <n v="178"/>
    <s v="Fave Anthology"/>
    <s v="n/a"/>
    <x v="10"/>
    <x v="9"/>
    <s v="Ivan Brunetti, Tom Van Deusen, Michael Arnold, Gerald Jablonski, Aaron Lange, Dame Darcy, R.L. Crabb, Pat Moriarity, David Collier, Colin Upton, Max Clotfelter, J.R. Williams, Noah Van Sciver, David Lasky, Michael Arnold, Sean Hurley, Ashleigh Talbot and Stan W. Shaw"/>
    <m/>
    <x v="9"/>
    <x v="6"/>
    <n v="1"/>
    <x v="41"/>
  </r>
  <r>
    <n v="179"/>
    <s v="Favorite series"/>
    <s v="n/a"/>
    <x v="136"/>
    <x v="5"/>
    <s v="Various"/>
    <m/>
    <x v="55"/>
    <x v="6"/>
    <n v="1"/>
    <x v="41"/>
  </r>
  <r>
    <n v="180"/>
    <s v="Artistic Leap Forward #1"/>
    <s v="n/a"/>
    <x v="87"/>
    <x v="78"/>
    <s v="Kevin Czap"/>
    <m/>
    <x v="39"/>
    <x v="6"/>
    <n v="1"/>
    <x v="41"/>
  </r>
  <r>
    <n v="181"/>
    <s v="Artistic Leap Forward #2"/>
    <s v="n/a"/>
    <x v="137"/>
    <x v="124"/>
    <s v="Whit Taylor"/>
    <m/>
    <x v="11"/>
    <x v="6"/>
    <n v="1"/>
    <x v="41"/>
  </r>
  <r>
    <n v="182"/>
    <s v="One Person Series"/>
    <s v="n/a"/>
    <x v="138"/>
    <x v="125"/>
    <s v="Cara Bean"/>
    <m/>
    <x v="11"/>
    <x v="6"/>
    <n v="1"/>
    <x v="41"/>
  </r>
  <r>
    <n v="183"/>
    <s v="Retrospective"/>
    <s v="n/a"/>
    <x v="132"/>
    <x v="120"/>
    <s v="Guy Colwell"/>
    <m/>
    <x v="8"/>
    <x v="6"/>
    <n v="1"/>
    <x v="41"/>
  </r>
  <r>
    <n v="184"/>
    <s v="An out-of-left-field surprise"/>
    <s v="n/a"/>
    <x v="139"/>
    <x v="126"/>
    <s v="Amanda Vähämäki"/>
    <m/>
    <x v="11"/>
    <x v="6"/>
    <n v="1"/>
    <x v="41"/>
  </r>
  <r>
    <n v="185"/>
    <s v="An old standby still delivers"/>
    <s v="n/a"/>
    <x v="140"/>
    <x v="127"/>
    <s v="John Porcellino"/>
    <m/>
    <x v="56"/>
    <x v="6"/>
    <n v="1"/>
    <x v="41"/>
  </r>
  <r>
    <n v="186"/>
    <s v="Autobio"/>
    <s v="n/a"/>
    <x v="141"/>
    <x v="128"/>
    <s v="Keiler Roberts"/>
    <m/>
    <x v="11"/>
    <x v="6"/>
    <n v="1"/>
    <x v="41"/>
  </r>
  <r>
    <n v="187"/>
    <s v="Favorite Book Design/Production"/>
    <s v="n/a"/>
    <x v="142"/>
    <x v="129"/>
    <s v="Simon Moreton"/>
    <m/>
    <x v="1"/>
    <x v="6"/>
    <n v="1"/>
    <x v="41"/>
  </r>
  <r>
    <n v="188"/>
    <s v="Give it up for the Gay Boys"/>
    <s v="n/a"/>
    <x v="143"/>
    <x v="130"/>
    <s v="Steve MacIsaac"/>
    <m/>
    <x v="57"/>
    <x v="6"/>
    <n v="1"/>
    <x v="41"/>
  </r>
  <r>
    <n v="189"/>
    <s v="Sense memory comic"/>
    <s v="n/a"/>
    <x v="144"/>
    <x v="131"/>
    <s v="Jake Terrell"/>
    <m/>
    <x v="54"/>
    <x v="6"/>
    <n v="1"/>
    <x v="41"/>
  </r>
  <r>
    <n v="190"/>
    <s v="Magical Fantasy"/>
    <s v="n/a"/>
    <x v="23"/>
    <x v="21"/>
    <s v="Jillian Tamaki"/>
    <m/>
    <x v="3"/>
    <x v="6"/>
    <n v="1"/>
    <x v="41"/>
  </r>
  <r>
    <n v="191"/>
    <s v="Educational"/>
    <s v="n/a"/>
    <x v="64"/>
    <x v="56"/>
    <s v="Darryl Cunningham"/>
    <m/>
    <x v="2"/>
    <x v="6"/>
    <n v="1"/>
    <x v="41"/>
  </r>
  <r>
    <n v="192"/>
    <s v="Best Origin Story"/>
    <s v="n/a"/>
    <x v="145"/>
    <x v="132"/>
    <s v="Max Clotfelter"/>
    <m/>
    <x v="11"/>
    <x v="6"/>
    <n v="1"/>
    <x v="41"/>
  </r>
  <r>
    <n v="193"/>
    <s v="Art Comics/Monograph"/>
    <s v="n/a"/>
    <x v="146"/>
    <x v="133"/>
    <s v="Maggie Umber"/>
    <m/>
    <x v="54"/>
    <x v="6"/>
    <n v="1"/>
    <x v="41"/>
  </r>
  <r>
    <n v="194"/>
    <s v="General"/>
    <n v="1"/>
    <x v="39"/>
    <x v="36"/>
    <s v="Jamie McKelvie"/>
    <m/>
    <x v="17"/>
    <x v="7"/>
    <n v="1"/>
    <x v="42"/>
  </r>
  <r>
    <n v="195"/>
    <s v="General"/>
    <n v="2"/>
    <x v="76"/>
    <x v="67"/>
    <s v="Sean Phillips"/>
    <m/>
    <x v="17"/>
    <x v="7"/>
    <n v="1"/>
    <x v="42"/>
  </r>
  <r>
    <n v="196"/>
    <s v="General"/>
    <n v="3"/>
    <x v="147"/>
    <x v="79"/>
    <s v="Esad Ribic"/>
    <m/>
    <x v="20"/>
    <x v="7"/>
    <n v="1"/>
    <x v="42"/>
  </r>
  <r>
    <n v="197"/>
    <s v="General"/>
    <n v="4"/>
    <x v="148"/>
    <x v="134"/>
    <s v="Lissa Treiman"/>
    <m/>
    <x v="21"/>
    <x v="7"/>
    <n v="1"/>
    <x v="42"/>
  </r>
  <r>
    <n v="198"/>
    <s v="General"/>
    <n v="5"/>
    <x v="149"/>
    <x v="135"/>
    <s v="Jeff Stokely"/>
    <m/>
    <x v="21"/>
    <x v="7"/>
    <n v="1"/>
    <x v="42"/>
  </r>
  <r>
    <n v="199"/>
    <s v="General"/>
    <n v="6"/>
    <x v="41"/>
    <x v="38"/>
    <s v="Erica Henderson"/>
    <m/>
    <x v="20"/>
    <x v="7"/>
    <n v="1"/>
    <x v="42"/>
  </r>
  <r>
    <n v="200"/>
    <s v="General"/>
    <n v="7"/>
    <x v="150"/>
    <x v="136"/>
    <s v="Aaron Kuder"/>
    <m/>
    <x v="23"/>
    <x v="7"/>
    <n v="1"/>
    <x v="42"/>
  </r>
  <r>
    <n v="201"/>
    <s v="General"/>
    <n v="8"/>
    <x v="89"/>
    <x v="80"/>
    <s v="ACO, Alec Morgan, Stephen Mooney"/>
    <m/>
    <x v="23"/>
    <x v="7"/>
    <n v="1"/>
    <x v="42"/>
  </r>
  <r>
    <n v="202"/>
    <s v="General"/>
    <n v="9"/>
    <x v="151"/>
    <x v="137"/>
    <s v="Barnaby Bagenda and Toby Cypress"/>
    <m/>
    <x v="23"/>
    <x v="7"/>
    <n v="1"/>
    <x v="42"/>
  </r>
  <r>
    <n v="203"/>
    <s v="General"/>
    <n v="10"/>
    <x v="26"/>
    <x v="24"/>
    <s v="Fiona Staples"/>
    <m/>
    <x v="17"/>
    <x v="7"/>
    <n v="1"/>
    <x v="42"/>
  </r>
  <r>
    <n v="204"/>
    <s v="General"/>
    <n v="1"/>
    <x v="4"/>
    <x v="4"/>
    <s v="Kate Beaton"/>
    <m/>
    <x v="3"/>
    <x v="8"/>
    <n v="1"/>
    <x v="43"/>
  </r>
  <r>
    <n v="205"/>
    <s v="General"/>
    <n v="2"/>
    <x v="19"/>
    <x v="17"/>
    <s v="Adrian Tomine"/>
    <m/>
    <x v="3"/>
    <x v="8"/>
    <n v="1"/>
    <x v="43"/>
  </r>
  <r>
    <n v="206"/>
    <s v="General"/>
    <n v="3"/>
    <x v="23"/>
    <x v="21"/>
    <s v="Jillian Tamaki"/>
    <m/>
    <x v="3"/>
    <x v="8"/>
    <n v="1"/>
    <x v="43"/>
  </r>
  <r>
    <n v="207"/>
    <s v="General"/>
    <n v="4"/>
    <x v="44"/>
    <x v="41"/>
    <s v="Scott McCloud"/>
    <m/>
    <x v="27"/>
    <x v="8"/>
    <n v="1"/>
    <x v="43"/>
  </r>
  <r>
    <n v="208"/>
    <s v="General"/>
    <n v="5"/>
    <x v="27"/>
    <x v="25"/>
    <s v="Noelle Stevenson"/>
    <m/>
    <x v="18"/>
    <x v="8"/>
    <n v="1"/>
    <x v="43"/>
  </r>
  <r>
    <n v="209"/>
    <s v="General"/>
    <n v="6"/>
    <x v="49"/>
    <x v="44"/>
    <s v="Glenn Head"/>
    <m/>
    <x v="8"/>
    <x v="8"/>
    <n v="1"/>
    <x v="43"/>
  </r>
  <r>
    <n v="210"/>
    <s v="General"/>
    <n v="7"/>
    <x v="96"/>
    <x v="87"/>
    <s v="Josh Simmons"/>
    <m/>
    <x v="8"/>
    <x v="8"/>
    <n v="1"/>
    <x v="43"/>
  </r>
  <r>
    <n v="211"/>
    <s v="General"/>
    <n v="8"/>
    <x v="25"/>
    <x v="23"/>
    <s v="Ed Luce"/>
    <m/>
    <x v="8"/>
    <x v="8"/>
    <n v="1"/>
    <x v="43"/>
  </r>
  <r>
    <n v="212"/>
    <s v="General"/>
    <n v="9"/>
    <x v="129"/>
    <x v="80"/>
    <s v="J.D. Faith and Chris Beckett"/>
    <m/>
    <x v="17"/>
    <x v="8"/>
    <n v="1"/>
    <x v="43"/>
  </r>
  <r>
    <n v="213"/>
    <s v="General"/>
    <n v="10"/>
    <x v="75"/>
    <x v="66"/>
    <s v="Lucy Knisley"/>
    <m/>
    <x v="8"/>
    <x v="8"/>
    <n v="1"/>
    <x v="43"/>
  </r>
  <r>
    <n v="214"/>
    <s v="General"/>
    <n v="10"/>
    <x v="152"/>
    <x v="138"/>
    <s v="Pete Toms"/>
    <m/>
    <x v="11"/>
    <x v="9"/>
    <n v="1"/>
    <x v="44"/>
  </r>
  <r>
    <n v="215"/>
    <s v="General"/>
    <n v="9"/>
    <x v="153"/>
    <x v="139"/>
    <s v="Jen Lee"/>
    <m/>
    <x v="11"/>
    <x v="9"/>
    <n v="1"/>
    <x v="44"/>
  </r>
  <r>
    <n v="216"/>
    <s v="General"/>
    <n v="8"/>
    <x v="154"/>
    <x v="140"/>
    <s v="Sloane Leong"/>
    <m/>
    <x v="11"/>
    <x v="9"/>
    <n v="1"/>
    <x v="44"/>
  </r>
  <r>
    <n v="217"/>
    <s v="General"/>
    <n v="7"/>
    <x v="155"/>
    <x v="141"/>
    <s v="Cathy G. Johnson, Mickey Zacchilli and Sophia Foster-Dimino"/>
    <m/>
    <x v="55"/>
    <x v="9"/>
    <n v="1"/>
    <x v="44"/>
  </r>
  <r>
    <n v="218"/>
    <s v="General"/>
    <n v="6"/>
    <x v="156"/>
    <x v="142"/>
    <s v="Cathy G. Johnson"/>
    <m/>
    <x v="6"/>
    <x v="9"/>
    <n v="1"/>
    <x v="44"/>
  </r>
  <r>
    <n v="219"/>
    <s v="General"/>
    <n v="5"/>
    <x v="157"/>
    <x v="143"/>
    <s v="François Vigneault"/>
    <m/>
    <x v="58"/>
    <x v="9"/>
    <n v="1"/>
    <x v="44"/>
  </r>
  <r>
    <n v="220"/>
    <s v="General"/>
    <n v="4"/>
    <x v="158"/>
    <x v="144"/>
    <s v="Emily Carroll"/>
    <m/>
    <x v="11"/>
    <x v="9"/>
    <n v="1"/>
    <x v="44"/>
  </r>
  <r>
    <n v="221"/>
    <s v="General"/>
    <n v="3"/>
    <x v="159"/>
    <x v="145"/>
    <s v="Connor Willumsen"/>
    <m/>
    <x v="11"/>
    <x v="9"/>
    <n v="1"/>
    <x v="44"/>
  </r>
  <r>
    <n v="222"/>
    <s v="General"/>
    <n v="2"/>
    <x v="160"/>
    <x v="146"/>
    <s v="Sarah Horrocks"/>
    <m/>
    <x v="11"/>
    <x v="9"/>
    <n v="1"/>
    <x v="44"/>
  </r>
  <r>
    <n v="223"/>
    <s v="General"/>
    <n v="1"/>
    <x v="161"/>
    <x v="147"/>
    <s v="Richie Pope"/>
    <m/>
    <x v="11"/>
    <x v="9"/>
    <n v="1"/>
    <x v="44"/>
  </r>
  <r>
    <n v="224"/>
    <s v="General"/>
    <n v="1"/>
    <x v="37"/>
    <x v="34"/>
    <s v="J.H. Williams III"/>
    <m/>
    <x v="23"/>
    <x v="10"/>
    <n v="1"/>
    <x v="45"/>
  </r>
  <r>
    <n v="225"/>
    <s v="General"/>
    <n v="2"/>
    <x v="121"/>
    <x v="112"/>
    <s v="Yusuke Murata"/>
    <m/>
    <x v="34"/>
    <x v="10"/>
    <n v="1"/>
    <x v="45"/>
  </r>
  <r>
    <n v="226"/>
    <s v="General"/>
    <n v="3"/>
    <x v="162"/>
    <x v="28"/>
    <s v="John Cassaday and Stuart Immonen"/>
    <m/>
    <x v="20"/>
    <x v="10"/>
    <n v="1"/>
    <x v="45"/>
  </r>
  <r>
    <n v="227"/>
    <s v="General"/>
    <n v="4"/>
    <x v="4"/>
    <x v="4"/>
    <s v="Kate Beaton"/>
    <m/>
    <x v="3"/>
    <x v="10"/>
    <n v="1"/>
    <x v="45"/>
  </r>
  <r>
    <n v="228"/>
    <s v="General"/>
    <n v="5"/>
    <x v="163"/>
    <x v="148"/>
    <s v="Frank Quitely, Ivan Reis and Jim Lee"/>
    <m/>
    <x v="23"/>
    <x v="10"/>
    <n v="1"/>
    <x v="45"/>
  </r>
  <r>
    <n v="229"/>
    <s v="General"/>
    <n v="6"/>
    <x v="27"/>
    <x v="25"/>
    <s v="Noelle Stevenson"/>
    <m/>
    <x v="18"/>
    <x v="10"/>
    <n v="1"/>
    <x v="45"/>
  </r>
  <r>
    <n v="230"/>
    <s v="General"/>
    <n v="7"/>
    <x v="164"/>
    <x v="149"/>
    <s v="Valentine De Landro"/>
    <m/>
    <x v="17"/>
    <x v="10"/>
    <n v="1"/>
    <x v="45"/>
  </r>
  <r>
    <n v="231"/>
    <s v="General"/>
    <n v="8"/>
    <x v="17"/>
    <x v="15"/>
    <s v="Riad Sattouf"/>
    <m/>
    <x v="14"/>
    <x v="10"/>
    <n v="1"/>
    <x v="45"/>
  </r>
  <r>
    <n v="232"/>
    <s v="General"/>
    <n v="9"/>
    <x v="165"/>
    <x v="150"/>
    <s v="Jock"/>
    <m/>
    <x v="17"/>
    <x v="10"/>
    <n v="1"/>
    <x v="45"/>
  </r>
  <r>
    <n v="233"/>
    <s v="General"/>
    <n v="10"/>
    <x v="166"/>
    <x v="151"/>
    <s v="Daniel Clowes"/>
    <m/>
    <x v="8"/>
    <x v="10"/>
    <n v="1"/>
    <x v="45"/>
  </r>
  <r>
    <n v="234"/>
    <s v="General"/>
    <n v="11"/>
    <x v="167"/>
    <x v="152"/>
    <s v="Mark Buckingham"/>
    <m/>
    <x v="23"/>
    <x v="10"/>
    <n v="1"/>
    <x v="45"/>
  </r>
  <r>
    <n v="235"/>
    <s v="General"/>
    <n v="12"/>
    <x v="34"/>
    <x v="32"/>
    <s v="David Aja, Francesco Francavilla"/>
    <m/>
    <x v="20"/>
    <x v="10"/>
    <n v="1"/>
    <x v="45"/>
  </r>
  <r>
    <n v="236"/>
    <s v="General"/>
    <n v="13"/>
    <x v="168"/>
    <x v="153"/>
    <s v="Karl Kerschl"/>
    <m/>
    <x v="23"/>
    <x v="10"/>
    <n v="1"/>
    <x v="45"/>
  </r>
  <r>
    <n v="237"/>
    <s v="General"/>
    <n v="14"/>
    <x v="169"/>
    <x v="154"/>
    <s v="Benjamin Dewey"/>
    <m/>
    <x v="17"/>
    <x v="10"/>
    <n v="1"/>
    <x v="45"/>
  </r>
  <r>
    <n v="238"/>
    <s v="General"/>
    <n v="15"/>
    <x v="170"/>
    <x v="155"/>
    <s v="Babs Tarr"/>
    <m/>
    <x v="23"/>
    <x v="10"/>
    <n v="1"/>
    <x v="45"/>
  </r>
  <r>
    <n v="239"/>
    <s v="General"/>
    <n v="16"/>
    <x v="70"/>
    <x v="61"/>
    <s v="Jennifer Hayden"/>
    <m/>
    <x v="5"/>
    <x v="10"/>
    <n v="1"/>
    <x v="45"/>
  </r>
  <r>
    <n v="240"/>
    <s v="General"/>
    <n v="17"/>
    <x v="171"/>
    <x v="156"/>
    <s v="Phil Noto"/>
    <m/>
    <x v="20"/>
    <x v="10"/>
    <n v="1"/>
    <x v="45"/>
  </r>
  <r>
    <n v="241"/>
    <s v="General"/>
    <n v="18"/>
    <x v="172"/>
    <x v="157"/>
    <s v="Mike Hawthorne and Scott Koblish"/>
    <m/>
    <x v="20"/>
    <x v="10"/>
    <n v="1"/>
    <x v="45"/>
  </r>
  <r>
    <n v="242"/>
    <s v="General"/>
    <n v="19"/>
    <x v="173"/>
    <x v="158"/>
    <s v="Jonathan Case"/>
    <m/>
    <x v="7"/>
    <x v="10"/>
    <n v="1"/>
    <x v="45"/>
  </r>
  <r>
    <n v="243"/>
    <s v="General"/>
    <n v="20"/>
    <x v="174"/>
    <x v="159"/>
    <s v="Tom Scioli"/>
    <m/>
    <x v="51"/>
    <x v="10"/>
    <n v="1"/>
    <x v="45"/>
  </r>
  <r>
    <n v="244"/>
    <s v="General"/>
    <s v="n/a"/>
    <x v="175"/>
    <x v="160"/>
    <s v="Geoff Klock"/>
    <m/>
    <x v="59"/>
    <x v="11"/>
    <n v="1"/>
    <x v="46"/>
  </r>
  <r>
    <n v="245"/>
    <s v="General"/>
    <s v="n/a"/>
    <x v="176"/>
    <x v="161"/>
    <s v="Bill Schelly"/>
    <m/>
    <x v="8"/>
    <x v="11"/>
    <n v="1"/>
    <x v="46"/>
  </r>
  <r>
    <n v="246"/>
    <s v="General"/>
    <s v="n/a"/>
    <x v="177"/>
    <x v="162"/>
    <s v="David Leopold"/>
    <m/>
    <x v="60"/>
    <x v="11"/>
    <n v="1"/>
    <x v="46"/>
  </r>
  <r>
    <n v="247"/>
    <s v="General"/>
    <s v="n/a"/>
    <x v="178"/>
    <x v="163"/>
    <s v="Joëlle Jones"/>
    <m/>
    <x v="7"/>
    <x v="11"/>
    <n v="1"/>
    <x v="46"/>
  </r>
  <r>
    <n v="248"/>
    <s v="General"/>
    <s v="n/a"/>
    <x v="179"/>
    <x v="164"/>
    <s v="Yvan Guillo"/>
    <m/>
    <x v="61"/>
    <x v="11"/>
    <n v="1"/>
    <x v="46"/>
  </r>
  <r>
    <n v="249"/>
    <s v="General"/>
    <s v="n/a"/>
    <x v="96"/>
    <x v="87"/>
    <s v="Josh Simmons"/>
    <m/>
    <x v="8"/>
    <x v="11"/>
    <n v="1"/>
    <x v="47"/>
  </r>
  <r>
    <n v="250"/>
    <s v="General"/>
    <s v="n/a"/>
    <x v="180"/>
    <x v="165"/>
    <s v="Sana Takeda"/>
    <m/>
    <x v="17"/>
    <x v="11"/>
    <n v="1"/>
    <x v="47"/>
  </r>
  <r>
    <n v="251"/>
    <s v="General"/>
    <s v="n/a"/>
    <x v="181"/>
    <x v="166"/>
    <s v="Jacen Burrows"/>
    <m/>
    <x v="62"/>
    <x v="11"/>
    <n v="1"/>
    <x v="47"/>
  </r>
  <r>
    <n v="252"/>
    <s v="General"/>
    <s v="n/a"/>
    <x v="59"/>
    <x v="51"/>
    <s v="Richard Corben"/>
    <m/>
    <x v="7"/>
    <x v="11"/>
    <n v="1"/>
    <x v="47"/>
  </r>
  <r>
    <n v="253"/>
    <s v="General"/>
    <s v="n/a"/>
    <x v="45"/>
    <x v="42"/>
    <s v="Benjamin Marra"/>
    <m/>
    <x v="8"/>
    <x v="11"/>
    <n v="1"/>
    <x v="47"/>
  </r>
  <r>
    <n v="254"/>
    <s v="General"/>
    <s v="n/a"/>
    <x v="182"/>
    <x v="12"/>
    <s v="Aidan Koch"/>
    <s v="featured in the Paris Review Summer 2015 issue"/>
    <x v="63"/>
    <x v="11"/>
    <n v="1"/>
    <x v="48"/>
  </r>
  <r>
    <n v="255"/>
    <s v="General"/>
    <s v="n/a"/>
    <x v="140"/>
    <x v="127"/>
    <s v="John Porcellino"/>
    <m/>
    <x v="56"/>
    <x v="11"/>
    <n v="1"/>
    <x v="48"/>
  </r>
  <r>
    <n v="256"/>
    <s v="General"/>
    <s v="n/a"/>
    <x v="183"/>
    <x v="167"/>
    <s v="Andy Burkholder "/>
    <m/>
    <x v="54"/>
    <x v="11"/>
    <n v="1"/>
    <x v="48"/>
  </r>
  <r>
    <n v="257"/>
    <s v="General"/>
    <s v="n/a"/>
    <x v="184"/>
    <x v="168"/>
    <s v="Carol Tyler"/>
    <m/>
    <x v="8"/>
    <x v="11"/>
    <n v="1"/>
    <x v="48"/>
  </r>
  <r>
    <n v="258"/>
    <s v="General"/>
    <s v="n/a"/>
    <x v="127"/>
    <x v="116"/>
    <s v="Tadao Tsuge"/>
    <m/>
    <x v="3"/>
    <x v="11"/>
    <n v="1"/>
    <x v="48"/>
  </r>
  <r>
    <n v="259"/>
    <s v="General"/>
    <s v="n/a"/>
    <x v="185"/>
    <x v="169"/>
    <s v="Giancarlo Caracuzzo"/>
    <m/>
    <x v="64"/>
    <x v="11"/>
    <n v="1"/>
    <x v="49"/>
  </r>
  <r>
    <n v="260"/>
    <s v="General"/>
    <s v="n/a"/>
    <x v="186"/>
    <x v="170"/>
    <s v="Matt Madden"/>
    <m/>
    <x v="65"/>
    <x v="11"/>
    <n v="1"/>
    <x v="49"/>
  </r>
  <r>
    <n v="261"/>
    <s v="General"/>
    <s v="n/a"/>
    <x v="187"/>
    <x v="171"/>
    <s v="Kristen Gudsnuk"/>
    <m/>
    <x v="66"/>
    <x v="11"/>
    <n v="1"/>
    <x v="49"/>
  </r>
  <r>
    <n v="262"/>
    <s v="General"/>
    <s v="n/a"/>
    <x v="173"/>
    <x v="158"/>
    <s v="Jonathan Case"/>
    <m/>
    <x v="7"/>
    <x v="11"/>
    <n v="1"/>
    <x v="49"/>
  </r>
  <r>
    <n v="263"/>
    <s v="General"/>
    <s v="n/a"/>
    <x v="21"/>
    <x v="19"/>
    <s v="Sophie Goldstein"/>
    <m/>
    <x v="13"/>
    <x v="11"/>
    <n v="1"/>
    <x v="49"/>
  </r>
  <r>
    <n v="264"/>
    <s v="General"/>
    <s v="n/a"/>
    <x v="18"/>
    <x v="16"/>
    <s v="Matthew Thurber"/>
    <m/>
    <x v="15"/>
    <x v="11"/>
    <n v="1"/>
    <x v="50"/>
  </r>
  <r>
    <n v="265"/>
    <s v="General"/>
    <s v="n/a"/>
    <x v="51"/>
    <x v="11"/>
    <s v="Sammy Harkham"/>
    <m/>
    <x v="11"/>
    <x v="11"/>
    <n v="1"/>
    <x v="50"/>
  </r>
  <r>
    <n v="266"/>
    <s v="General"/>
    <s v="n/a"/>
    <x v="188"/>
    <x v="5"/>
    <s v="Various"/>
    <m/>
    <x v="17"/>
    <x v="11"/>
    <n v="1"/>
    <x v="50"/>
  </r>
  <r>
    <n v="267"/>
    <s v="General"/>
    <s v="n/a"/>
    <x v="73"/>
    <x v="64"/>
    <s v="Olivier Schrauwen"/>
    <m/>
    <x v="32"/>
    <x v="11"/>
    <n v="1"/>
    <x v="50"/>
  </r>
  <r>
    <n v="268"/>
    <s v="General"/>
    <s v="n/a"/>
    <x v="174"/>
    <x v="159"/>
    <s v="Tom Scioli"/>
    <m/>
    <x v="51"/>
    <x v="11"/>
    <n v="1"/>
    <x v="50"/>
  </r>
  <r>
    <n v="269"/>
    <s v="General"/>
    <s v="n/a"/>
    <x v="189"/>
    <x v="172"/>
    <m/>
    <m/>
    <x v="67"/>
    <x v="11"/>
    <n v="1"/>
    <x v="51"/>
  </r>
  <r>
    <n v="270"/>
    <s v="General"/>
    <s v="n/a"/>
    <x v="131"/>
    <x v="119"/>
    <s v="Cole Closser"/>
    <m/>
    <x v="38"/>
    <x v="11"/>
    <n v="1"/>
    <x v="51"/>
  </r>
  <r>
    <n v="271"/>
    <s v="General"/>
    <s v="n/a"/>
    <x v="190"/>
    <x v="173"/>
    <s v="Roz Chast"/>
    <m/>
    <x v="68"/>
    <x v="11"/>
    <n v="1"/>
    <x v="51"/>
  </r>
  <r>
    <n v="272"/>
    <s v="General"/>
    <s v="n/a"/>
    <x v="191"/>
    <x v="5"/>
    <s v="Various"/>
    <m/>
    <x v="11"/>
    <x v="11"/>
    <n v="1"/>
    <x v="51"/>
  </r>
  <r>
    <n v="273"/>
    <s v="General"/>
    <s v="n/a"/>
    <x v="44"/>
    <x v="41"/>
    <s v="Scott McCloud"/>
    <m/>
    <x v="27"/>
    <x v="11"/>
    <n v="1"/>
    <x v="51"/>
  </r>
  <r>
    <n v="274"/>
    <s v="General"/>
    <s v="n/a"/>
    <x v="192"/>
    <x v="174"/>
    <s v="Alex Toth"/>
    <m/>
    <x v="7"/>
    <x v="11"/>
    <n v="1"/>
    <x v="52"/>
  </r>
  <r>
    <n v="275"/>
    <s v="General"/>
    <s v="n/a"/>
    <x v="193"/>
    <x v="175"/>
    <s v="Dave Sim &amp; Gerhard"/>
    <m/>
    <x v="69"/>
    <x v="11"/>
    <n v="1"/>
    <x v="52"/>
  </r>
  <r>
    <n v="276"/>
    <s v="General"/>
    <s v="n/a"/>
    <x v="194"/>
    <x v="43"/>
    <s v="Noah Van Sciver"/>
    <m/>
    <x v="54"/>
    <x v="11"/>
    <n v="1"/>
    <x v="52"/>
  </r>
  <r>
    <n v="277"/>
    <s v="General"/>
    <s v="n/a"/>
    <x v="181"/>
    <x v="166"/>
    <s v="Jacen Burrows"/>
    <m/>
    <x v="62"/>
    <x v="11"/>
    <n v="1"/>
    <x v="52"/>
  </r>
  <r>
    <n v="278"/>
    <s v="General"/>
    <s v="n/a"/>
    <x v="195"/>
    <x v="176"/>
    <s v="David Lapham"/>
    <m/>
    <x v="17"/>
    <x v="11"/>
    <n v="1"/>
    <x v="52"/>
  </r>
  <r>
    <n v="279"/>
    <s v="General"/>
    <s v="n/a"/>
    <x v="196"/>
    <x v="177"/>
    <s v="Ed Piskor"/>
    <m/>
    <x v="8"/>
    <x v="11"/>
    <n v="1"/>
    <x v="53"/>
  </r>
  <r>
    <n v="280"/>
    <s v="General"/>
    <s v="n/a"/>
    <x v="197"/>
    <x v="178"/>
    <s v="Sylvie Rancourt"/>
    <m/>
    <x v="3"/>
    <x v="11"/>
    <n v="1"/>
    <x v="53"/>
  </r>
  <r>
    <n v="281"/>
    <s v="General"/>
    <s v="n/a"/>
    <x v="198"/>
    <x v="179"/>
    <s v="R. Crumb, Jay Lynch, Billy Childish, Bill Griffith, Art Spiegelman, Christoph Mueller, Nina Bunjevac, William Crook Jr., David Collier, Rika Deryckere, Pat Moriarity, Tony O'Neill, Aaron Lange, Justin Green, Aleksandar Todorovic &amp; More"/>
    <m/>
    <x v="70"/>
    <x v="11"/>
    <n v="1"/>
    <x v="53"/>
  </r>
  <r>
    <n v="282"/>
    <s v="General"/>
    <s v="n/a"/>
    <x v="61"/>
    <x v="53"/>
    <s v="Peter Kuper"/>
    <m/>
    <x v="2"/>
    <x v="11"/>
    <n v="1"/>
    <x v="53"/>
  </r>
  <r>
    <n v="283"/>
    <s v="General"/>
    <s v="n/a"/>
    <x v="2"/>
    <x v="2"/>
    <s v="Derf Backderf"/>
    <m/>
    <x v="2"/>
    <x v="11"/>
    <n v="1"/>
    <x v="53"/>
  </r>
  <r>
    <n v="284"/>
    <s v="General"/>
    <s v="n/a"/>
    <x v="199"/>
    <x v="180"/>
    <s v="Kaoru Mori"/>
    <m/>
    <x v="71"/>
    <x v="11"/>
    <n v="1"/>
    <x v="54"/>
  </r>
  <r>
    <n v="285"/>
    <s v="General"/>
    <s v="n/a"/>
    <x v="200"/>
    <x v="181"/>
    <s v="Daniel Warren Johnson"/>
    <m/>
    <x v="72"/>
    <x v="11"/>
    <n v="1"/>
    <x v="54"/>
  </r>
  <r>
    <n v="286"/>
    <s v="General"/>
    <s v="n/a"/>
    <x v="201"/>
    <x v="182"/>
    <s v="Ethan Young"/>
    <m/>
    <x v="16"/>
    <x v="11"/>
    <n v="1"/>
    <x v="54"/>
  </r>
  <r>
    <n v="287"/>
    <s v="General"/>
    <s v="n/a"/>
    <x v="202"/>
    <x v="183"/>
    <s v="Kelly Mellings"/>
    <m/>
    <x v="73"/>
    <x v="11"/>
    <n v="1"/>
    <x v="54"/>
  </r>
  <r>
    <n v="288"/>
    <s v="General"/>
    <s v="n/a"/>
    <x v="92"/>
    <x v="83"/>
    <s v="Nick Sousanis"/>
    <m/>
    <x v="40"/>
    <x v="11"/>
    <n v="1"/>
    <x v="54"/>
  </r>
  <r>
    <n v="289"/>
    <s v="General"/>
    <s v="n/a"/>
    <x v="203"/>
    <x v="184"/>
    <s v="Leila Abdelrazaq"/>
    <m/>
    <x v="74"/>
    <x v="11"/>
    <n v="1"/>
    <x v="55"/>
  </r>
  <r>
    <n v="290"/>
    <s v="General"/>
    <s v="n/a"/>
    <x v="204"/>
    <x v="185"/>
    <s v="Penelope Bagieu"/>
    <m/>
    <x v="27"/>
    <x v="11"/>
    <n v="1"/>
    <x v="55"/>
  </r>
  <r>
    <n v="291"/>
    <s v="General"/>
    <s v="n/a"/>
    <x v="205"/>
    <x v="186"/>
    <s v="Fumio Obata"/>
    <m/>
    <x v="2"/>
    <x v="11"/>
    <n v="1"/>
    <x v="55"/>
  </r>
  <r>
    <n v="292"/>
    <s v="General"/>
    <s v="n/a"/>
    <x v="21"/>
    <x v="19"/>
    <s v="Sophie Goldstein"/>
    <m/>
    <x v="13"/>
    <x v="11"/>
    <n v="1"/>
    <x v="55"/>
  </r>
  <r>
    <n v="293"/>
    <s v="General"/>
    <s v="n/a"/>
    <x v="206"/>
    <x v="187"/>
    <s v="Lisa Wilde"/>
    <m/>
    <x v="75"/>
    <x v="11"/>
    <n v="1"/>
    <x v="55"/>
  </r>
  <r>
    <n v="294"/>
    <s v="General"/>
    <s v="n/a"/>
    <x v="12"/>
    <x v="10"/>
    <s v="Bill Griffith"/>
    <m/>
    <x v="8"/>
    <x v="11"/>
    <n v="1"/>
    <x v="56"/>
  </r>
  <r>
    <n v="295"/>
    <s v="General"/>
    <s v="n/a"/>
    <x v="207"/>
    <x v="188"/>
    <s v="Katie Skelly"/>
    <m/>
    <x v="76"/>
    <x v="11"/>
    <n v="1"/>
    <x v="56"/>
  </r>
  <r>
    <n v="296"/>
    <s v="General"/>
    <s v="n/a"/>
    <x v="92"/>
    <x v="83"/>
    <s v="Nick Sousanis"/>
    <m/>
    <x v="40"/>
    <x v="12"/>
    <n v="1"/>
    <x v="57"/>
  </r>
  <r>
    <n v="297"/>
    <s v="General"/>
    <s v="n/a"/>
    <x v="43"/>
    <x v="40"/>
    <s v="Nate Powell"/>
    <m/>
    <x v="5"/>
    <x v="12"/>
    <n v="1"/>
    <x v="57"/>
  </r>
  <r>
    <n v="298"/>
    <s v="General"/>
    <s v="n/a"/>
    <x v="4"/>
    <x v="4"/>
    <s v="Kate Beaton"/>
    <m/>
    <x v="3"/>
    <x v="12"/>
    <n v="1"/>
    <x v="57"/>
  </r>
  <r>
    <n v="299"/>
    <s v="General"/>
    <s v="n/a"/>
    <x v="20"/>
    <x v="18"/>
    <s v="Leah Hayes"/>
    <m/>
    <x v="8"/>
    <x v="12"/>
    <n v="1"/>
    <x v="57"/>
  </r>
  <r>
    <n v="300"/>
    <s v="General"/>
    <s v="n/a"/>
    <x v="116"/>
    <x v="107"/>
    <s v="Hugo Pratt"/>
    <m/>
    <x v="51"/>
    <x v="12"/>
    <n v="1"/>
    <x v="57"/>
  </r>
  <r>
    <n v="301"/>
    <s v="General"/>
    <s v="n/a"/>
    <x v="27"/>
    <x v="25"/>
    <s v="Noelle Stevenson"/>
    <m/>
    <x v="18"/>
    <x v="12"/>
    <n v="1"/>
    <x v="57"/>
  </r>
  <r>
    <n v="302"/>
    <s v="General"/>
    <s v="n/a"/>
    <x v="128"/>
    <x v="117"/>
    <s v="Fábio Moon and Gabriel Bá"/>
    <m/>
    <x v="7"/>
    <x v="12"/>
    <n v="1"/>
    <x v="57"/>
  </r>
  <r>
    <n v="303"/>
    <s v="General"/>
    <s v="n/a"/>
    <x v="208"/>
    <x v="5"/>
    <s v="Various"/>
    <m/>
    <x v="3"/>
    <x v="12"/>
    <n v="1"/>
    <x v="57"/>
  </r>
  <r>
    <n v="304"/>
    <s v="General"/>
    <s v="n/a"/>
    <x v="209"/>
    <x v="189"/>
    <s v="Harvey Kurtzman"/>
    <m/>
    <x v="7"/>
    <x v="12"/>
    <n v="1"/>
    <x v="57"/>
  </r>
  <r>
    <n v="305"/>
    <s v="General"/>
    <s v="n/a"/>
    <x v="70"/>
    <x v="61"/>
    <s v="Jennifer Hayden"/>
    <m/>
    <x v="5"/>
    <x v="12"/>
    <n v="1"/>
    <x v="57"/>
  </r>
  <r>
    <n v="306"/>
    <s v="General"/>
    <s v="n/a"/>
    <x v="19"/>
    <x v="17"/>
    <s v="Adrian Tomine"/>
    <m/>
    <x v="3"/>
    <x v="13"/>
    <n v="1"/>
    <x v="58"/>
  </r>
  <r>
    <n v="307"/>
    <s v="General"/>
    <s v="n/a"/>
    <x v="29"/>
    <x v="27"/>
    <s v="Adrian Alphona"/>
    <m/>
    <x v="20"/>
    <x v="13"/>
    <n v="1"/>
    <x v="58"/>
  </r>
  <r>
    <n v="308"/>
    <s v="General"/>
    <s v="n/a"/>
    <x v="128"/>
    <x v="117"/>
    <s v="Fábio Moon and Gabriel Bá"/>
    <m/>
    <x v="7"/>
    <x v="13"/>
    <n v="1"/>
    <x v="58"/>
  </r>
  <r>
    <n v="309"/>
    <s v="General"/>
    <s v="n/a"/>
    <x v="23"/>
    <x v="21"/>
    <s v="Jillian Tamaki"/>
    <m/>
    <x v="3"/>
    <x v="13"/>
    <n v="1"/>
    <x v="59"/>
  </r>
  <r>
    <n v="310"/>
    <s v="General"/>
    <s v="n/a"/>
    <x v="121"/>
    <x v="112"/>
    <s v="Yusuke Murata"/>
    <m/>
    <x v="34"/>
    <x v="13"/>
    <n v="1"/>
    <x v="59"/>
  </r>
  <r>
    <n v="311"/>
    <s v="General"/>
    <s v="n/a"/>
    <x v="210"/>
    <x v="190"/>
    <s v="Sam Bosma"/>
    <m/>
    <x v="77"/>
    <x v="13"/>
    <n v="1"/>
    <x v="59"/>
  </r>
  <r>
    <n v="312"/>
    <s v="General"/>
    <s v="n/a"/>
    <x v="52"/>
    <x v="46"/>
    <s v="Michel Fiffe"/>
    <m/>
    <x v="11"/>
    <x v="13"/>
    <n v="1"/>
    <x v="60"/>
  </r>
  <r>
    <n v="313"/>
    <s v="General"/>
    <s v="n/a"/>
    <x v="45"/>
    <x v="42"/>
    <s v="Benjamin Marra"/>
    <m/>
    <x v="8"/>
    <x v="13"/>
    <n v="1"/>
    <x v="60"/>
  </r>
  <r>
    <n v="314"/>
    <s v="General"/>
    <s v="n/a"/>
    <x v="136"/>
    <x v="5"/>
    <s v="Various"/>
    <m/>
    <x v="55"/>
    <x v="13"/>
    <n v="1"/>
    <x v="60"/>
  </r>
  <r>
    <n v="315"/>
    <s v="General"/>
    <s v="n/a"/>
    <x v="211"/>
    <x v="191"/>
    <s v="Cameron Stewart"/>
    <m/>
    <x v="7"/>
    <x v="13"/>
    <n v="1"/>
    <x v="61"/>
  </r>
  <r>
    <n v="316"/>
    <s v="General"/>
    <s v="n/a"/>
    <x v="212"/>
    <x v="192"/>
    <s v="Ryan Ottley"/>
    <m/>
    <x v="17"/>
    <x v="13"/>
    <n v="1"/>
    <x v="61"/>
  </r>
  <r>
    <n v="317"/>
    <s v="General"/>
    <s v="n/a"/>
    <x v="70"/>
    <x v="61"/>
    <s v="Jennifer Hayden"/>
    <m/>
    <x v="5"/>
    <x v="13"/>
    <n v="1"/>
    <x v="62"/>
  </r>
  <r>
    <n v="318"/>
    <s v="General"/>
    <s v="n/a"/>
    <x v="213"/>
    <x v="193"/>
    <s v="Jeff McComsey"/>
    <m/>
    <x v="78"/>
    <x v="13"/>
    <n v="1"/>
    <x v="62"/>
  </r>
  <r>
    <n v="319"/>
    <s v="General"/>
    <s v="n/a"/>
    <x v="214"/>
    <x v="194"/>
    <s v="Mike Allred"/>
    <m/>
    <x v="23"/>
    <x v="13"/>
    <n v="1"/>
    <x v="63"/>
  </r>
  <r>
    <n v="320"/>
    <s v="General"/>
    <s v="n/a"/>
    <x v="204"/>
    <x v="185"/>
    <s v="Penelope Bagieu"/>
    <m/>
    <x v="27"/>
    <x v="13"/>
    <n v="1"/>
    <x v="64"/>
  </r>
  <r>
    <n v="321"/>
    <s v="General"/>
    <s v="n/a"/>
    <x v="37"/>
    <x v="34"/>
    <s v="J.H. Williams III"/>
    <m/>
    <x v="23"/>
    <x v="13"/>
    <n v="1"/>
    <x v="64"/>
  </r>
  <r>
    <n v="322"/>
    <s v="General"/>
    <s v="n/a"/>
    <x v="19"/>
    <x v="17"/>
    <s v="Adrian Tomine"/>
    <m/>
    <x v="3"/>
    <x v="13"/>
    <n v="1"/>
    <x v="65"/>
  </r>
  <r>
    <n v="323"/>
    <s v="General"/>
    <s v="n/a"/>
    <x v="23"/>
    <x v="21"/>
    <s v="Jillian Tamaki"/>
    <m/>
    <x v="3"/>
    <x v="13"/>
    <n v="1"/>
    <x v="65"/>
  </r>
  <r>
    <n v="324"/>
    <s v="General"/>
    <s v="n/a"/>
    <x v="4"/>
    <x v="4"/>
    <s v="Kate Beaton"/>
    <m/>
    <x v="3"/>
    <x v="13"/>
    <n v="1"/>
    <x v="65"/>
  </r>
  <r>
    <n v="325"/>
    <s v="General"/>
    <s v="n/a"/>
    <x v="27"/>
    <x v="25"/>
    <s v="Noelle Stevenson"/>
    <m/>
    <x v="18"/>
    <x v="13"/>
    <n v="1"/>
    <x v="65"/>
  </r>
  <r>
    <n v="326"/>
    <s v="General"/>
    <s v="n/a"/>
    <x v="21"/>
    <x v="19"/>
    <s v="Sophie Goldstein"/>
    <m/>
    <x v="13"/>
    <x v="13"/>
    <n v="1"/>
    <x v="65"/>
  </r>
  <r>
    <n v="327"/>
    <s v="General"/>
    <s v="n/a"/>
    <x v="96"/>
    <x v="87"/>
    <s v="Josh Simmons"/>
    <m/>
    <x v="8"/>
    <x v="13"/>
    <n v="1"/>
    <x v="65"/>
  </r>
  <r>
    <n v="328"/>
    <s v="General"/>
    <s v="n/a"/>
    <x v="122"/>
    <x v="24"/>
    <s v="Marcos Martin"/>
    <m/>
    <x v="17"/>
    <x v="13"/>
    <n v="1"/>
    <x v="65"/>
  </r>
  <r>
    <n v="329"/>
    <s v="General"/>
    <s v="n/a"/>
    <x v="215"/>
    <x v="195"/>
    <s v="Étienne Davodeau"/>
    <m/>
    <x v="79"/>
    <x v="13"/>
    <n v="1"/>
    <x v="65"/>
  </r>
  <r>
    <n v="330"/>
    <s v="General"/>
    <s v="n/a"/>
    <x v="64"/>
    <x v="56"/>
    <s v="Darryl Cunningham"/>
    <m/>
    <x v="2"/>
    <x v="13"/>
    <n v="1"/>
    <x v="65"/>
  </r>
  <r>
    <n v="331"/>
    <s v="General"/>
    <s v="n/a"/>
    <x v="216"/>
    <x v="196"/>
    <s v="Conor Stechschulte"/>
    <m/>
    <x v="80"/>
    <x v="13"/>
    <n v="1"/>
    <x v="65"/>
  </r>
  <r>
    <n v="332"/>
    <s v="General"/>
    <s v="n/a"/>
    <x v="17"/>
    <x v="15"/>
    <s v="Riad Sattouf"/>
    <m/>
    <x v="14"/>
    <x v="13"/>
    <n v="1"/>
    <x v="65"/>
  </r>
  <r>
    <n v="333"/>
    <s v="General"/>
    <s v="n/a"/>
    <x v="217"/>
    <x v="197"/>
    <s v="Jason Little"/>
    <m/>
    <x v="1"/>
    <x v="13"/>
    <n v="1"/>
    <x v="65"/>
  </r>
  <r>
    <n v="334"/>
    <s v="General"/>
    <n v="100"/>
    <x v="218"/>
    <x v="198"/>
    <s v="Nick Dragotta, Tommy Lee Edwards, Evan Shaner"/>
    <m/>
    <x v="23"/>
    <x v="14"/>
    <n v="1"/>
    <x v="66"/>
  </r>
  <r>
    <n v="335"/>
    <s v="General"/>
    <n v="99"/>
    <x v="219"/>
    <x v="199"/>
    <s v="Wendy Pini"/>
    <m/>
    <x v="7"/>
    <x v="14"/>
    <n v="1"/>
    <x v="67"/>
  </r>
  <r>
    <n v="336"/>
    <s v="General"/>
    <n v="98"/>
    <x v="220"/>
    <x v="200"/>
    <s v="Joe Quinones, Rob Guillory, Jason Latour, Katie Cook, Veronica Fish"/>
    <m/>
    <x v="20"/>
    <x v="14"/>
    <n v="1"/>
    <x v="68"/>
  </r>
  <r>
    <n v="337"/>
    <s v="General"/>
    <n v="97"/>
    <x v="221"/>
    <x v="201"/>
    <s v="Ramon Rosanas"/>
    <m/>
    <x v="20"/>
    <x v="14"/>
    <n v="1"/>
    <x v="69"/>
  </r>
  <r>
    <n v="338"/>
    <s v="General"/>
    <n v="96"/>
    <x v="197"/>
    <x v="178"/>
    <s v="Sylvie Rancourt"/>
    <m/>
    <x v="3"/>
    <x v="14"/>
    <n v="1"/>
    <x v="70"/>
  </r>
  <r>
    <n v="339"/>
    <s v="General"/>
    <n v="95"/>
    <x v="222"/>
    <x v="202"/>
    <s v="Yoshitoki Ōima"/>
    <m/>
    <x v="19"/>
    <x v="14"/>
    <n v="1"/>
    <x v="71"/>
  </r>
  <r>
    <n v="340"/>
    <s v="General"/>
    <n v="94"/>
    <x v="223"/>
    <x v="203"/>
    <s v="Neil Slorance"/>
    <m/>
    <x v="81"/>
    <x v="14"/>
    <n v="1"/>
    <x v="72"/>
  </r>
  <r>
    <n v="341"/>
    <s v="General"/>
    <n v="93"/>
    <x v="224"/>
    <x v="204"/>
    <s v="Piotr Kowalski"/>
    <m/>
    <x v="17"/>
    <x v="14"/>
    <n v="1"/>
    <x v="73"/>
  </r>
  <r>
    <n v="342"/>
    <s v="General"/>
    <n v="92"/>
    <x v="225"/>
    <x v="205"/>
    <s v="Andy Kubert and Klaus Janson"/>
    <m/>
    <x v="23"/>
    <x v="14"/>
    <n v="1"/>
    <x v="74"/>
  </r>
  <r>
    <n v="343"/>
    <s v="General"/>
    <n v="91"/>
    <x v="226"/>
    <x v="5"/>
    <s v="Various"/>
    <m/>
    <x v="23"/>
    <x v="14"/>
    <n v="1"/>
    <x v="75"/>
  </r>
  <r>
    <n v="344"/>
    <s v="General"/>
    <n v="90"/>
    <x v="227"/>
    <x v="206"/>
    <s v="Brian Kesinger"/>
    <m/>
    <x v="20"/>
    <x v="14"/>
    <n v="1"/>
    <x v="76"/>
  </r>
  <r>
    <n v="345"/>
    <s v="General"/>
    <n v="89"/>
    <x v="228"/>
    <x v="207"/>
    <s v="Jason Masters"/>
    <m/>
    <x v="82"/>
    <x v="14"/>
    <n v="1"/>
    <x v="75"/>
  </r>
  <r>
    <n v="346"/>
    <s v="General"/>
    <n v="88"/>
    <x v="229"/>
    <x v="208"/>
    <s v="Jason Lutes"/>
    <m/>
    <x v="3"/>
    <x v="14"/>
    <n v="1"/>
    <x v="77"/>
  </r>
  <r>
    <n v="347"/>
    <s v="General"/>
    <n v="87"/>
    <x v="230"/>
    <x v="209"/>
    <s v="Various"/>
    <m/>
    <x v="23"/>
    <x v="14"/>
    <n v="1"/>
    <x v="78"/>
  </r>
  <r>
    <n v="348"/>
    <s v="General"/>
    <n v="86"/>
    <x v="231"/>
    <x v="210"/>
    <s v="Leila Del Duca"/>
    <m/>
    <x v="17"/>
    <x v="14"/>
    <n v="1"/>
    <x v="79"/>
  </r>
  <r>
    <n v="349"/>
    <s v="General"/>
    <n v="85"/>
    <x v="232"/>
    <x v="211"/>
    <s v="Brendan Cahill, Alex Milne"/>
    <m/>
    <x v="51"/>
    <x v="14"/>
    <n v="1"/>
    <x v="80"/>
  </r>
  <r>
    <n v="350"/>
    <s v="General"/>
    <n v="84"/>
    <x v="233"/>
    <x v="212"/>
    <s v="Walter Simonson"/>
    <m/>
    <x v="51"/>
    <x v="14"/>
    <n v="1"/>
    <x v="81"/>
  </r>
  <r>
    <n v="351"/>
    <s v="General"/>
    <n v="83"/>
    <x v="37"/>
    <x v="34"/>
    <s v="J.H. Williams III"/>
    <m/>
    <x v="23"/>
    <x v="14"/>
    <n v="1"/>
    <x v="82"/>
  </r>
  <r>
    <n v="352"/>
    <s v="General"/>
    <n v="82"/>
    <x v="234"/>
    <x v="213"/>
    <s v="Gabriel Hardman"/>
    <m/>
    <x v="17"/>
    <x v="14"/>
    <n v="1"/>
    <x v="69"/>
  </r>
  <r>
    <n v="353"/>
    <s v="General"/>
    <n v="81"/>
    <x v="99"/>
    <x v="90"/>
    <s v="Zander Cannon"/>
    <m/>
    <x v="35"/>
    <x v="14"/>
    <n v="1"/>
    <x v="72"/>
  </r>
  <r>
    <n v="354"/>
    <s v="General"/>
    <n v="80"/>
    <x v="27"/>
    <x v="25"/>
    <s v="Noelle Stevenson"/>
    <m/>
    <x v="18"/>
    <x v="14"/>
    <n v="1"/>
    <x v="83"/>
  </r>
  <r>
    <n v="355"/>
    <s v="General"/>
    <n v="79"/>
    <x v="169"/>
    <x v="154"/>
    <s v="Benjamin Dewey"/>
    <m/>
    <x v="17"/>
    <x v="14"/>
    <n v="1"/>
    <x v="67"/>
  </r>
  <r>
    <n v="356"/>
    <s v="General"/>
    <n v="78"/>
    <x v="235"/>
    <x v="214"/>
    <s v="Renae DeLiz &amp; Ray Dillon"/>
    <m/>
    <x v="23"/>
    <x v="14"/>
    <n v="1"/>
    <x v="84"/>
  </r>
  <r>
    <n v="357"/>
    <s v="General"/>
    <n v="77"/>
    <x v="236"/>
    <x v="215"/>
    <s v="Meredith McClaren"/>
    <m/>
    <x v="7"/>
    <x v="14"/>
    <n v="1"/>
    <x v="85"/>
  </r>
  <r>
    <n v="358"/>
    <s v="General"/>
    <n v="76"/>
    <x v="237"/>
    <x v="216"/>
    <s v="Ted Naifeh"/>
    <m/>
    <x v="35"/>
    <x v="14"/>
    <n v="1"/>
    <x v="75"/>
  </r>
  <r>
    <n v="359"/>
    <s v="General"/>
    <n v="75"/>
    <x v="238"/>
    <x v="5"/>
    <s v="Various"/>
    <m/>
    <x v="23"/>
    <x v="15"/>
    <n v="1"/>
    <x v="86"/>
  </r>
  <r>
    <n v="360"/>
    <s v="General"/>
    <n v="74"/>
    <x v="180"/>
    <x v="165"/>
    <s v="Sana Takeda"/>
    <m/>
    <x v="17"/>
    <x v="15"/>
    <n v="1"/>
    <x v="87"/>
  </r>
  <r>
    <n v="361"/>
    <s v="General"/>
    <n v="73"/>
    <x v="54"/>
    <x v="48"/>
    <s v="Mike Mignola"/>
    <m/>
    <x v="7"/>
    <x v="15"/>
    <n v="1"/>
    <x v="81"/>
  </r>
  <r>
    <n v="362"/>
    <s v="General"/>
    <n v="72"/>
    <x v="44"/>
    <x v="41"/>
    <s v="Scott McCloud"/>
    <m/>
    <x v="27"/>
    <x v="15"/>
    <n v="1"/>
    <x v="77"/>
  </r>
  <r>
    <n v="363"/>
    <s v="General"/>
    <n v="71"/>
    <x v="46"/>
    <x v="43"/>
    <s v="Noah Van Sciver"/>
    <s v="Ranked Brian Cronin's Personal #1"/>
    <x v="8"/>
    <x v="15"/>
    <n v="1"/>
    <x v="88"/>
  </r>
  <r>
    <n v="364"/>
    <s v="General"/>
    <n v="70"/>
    <x v="239"/>
    <x v="217"/>
    <s v="Chad Hardin, John Timms"/>
    <m/>
    <x v="23"/>
    <x v="15"/>
    <n v="1"/>
    <x v="89"/>
  </r>
  <r>
    <n v="365"/>
    <s v="General"/>
    <n v="69"/>
    <x v="188"/>
    <x v="5"/>
    <s v="Various"/>
    <m/>
    <x v="17"/>
    <x v="15"/>
    <n v="1"/>
    <x v="90"/>
  </r>
  <r>
    <n v="366"/>
    <s v="General"/>
    <n v="68"/>
    <x v="240"/>
    <x v="28"/>
    <s v="R. M. Guéra"/>
    <m/>
    <x v="17"/>
    <x v="15"/>
    <n v="1"/>
    <x v="74"/>
  </r>
  <r>
    <n v="367"/>
    <s v="General"/>
    <n v="67"/>
    <x v="241"/>
    <x v="218"/>
    <s v="Paulina Ganucheau"/>
    <m/>
    <x v="7"/>
    <x v="15"/>
    <n v="1"/>
    <x v="78"/>
  </r>
  <r>
    <n v="368"/>
    <s v="General"/>
    <n v="66"/>
    <x v="2"/>
    <x v="2"/>
    <s v="Derf Backderf"/>
    <m/>
    <x v="2"/>
    <x v="15"/>
    <n v="1"/>
    <x v="70"/>
  </r>
  <r>
    <n v="369"/>
    <s v="General"/>
    <n v="65"/>
    <x v="242"/>
    <x v="28"/>
    <s v="Mike Del Mundo"/>
    <m/>
    <x v="20"/>
    <x v="15"/>
    <n v="1"/>
    <x v="66"/>
  </r>
  <r>
    <n v="370"/>
    <s v="General"/>
    <n v="64"/>
    <x v="243"/>
    <x v="219"/>
    <s v="Eric Jones"/>
    <m/>
    <x v="17"/>
    <x v="15"/>
    <n v="1"/>
    <x v="91"/>
  </r>
  <r>
    <n v="371"/>
    <s v="General"/>
    <n v="63"/>
    <x v="244"/>
    <x v="220"/>
    <s v="John McCrea"/>
    <m/>
    <x v="23"/>
    <x v="15"/>
    <n v="1"/>
    <x v="68"/>
  </r>
  <r>
    <n v="372"/>
    <s v="General"/>
    <n v="62"/>
    <x v="245"/>
    <x v="221"/>
    <s v="Emi Lenox"/>
    <m/>
    <x v="17"/>
    <x v="15"/>
    <n v="1"/>
    <x v="92"/>
  </r>
  <r>
    <n v="373"/>
    <s v="General"/>
    <n v="61"/>
    <x v="165"/>
    <x v="150"/>
    <s v="Jock"/>
    <m/>
    <x v="17"/>
    <x v="15"/>
    <n v="1"/>
    <x v="93"/>
  </r>
  <r>
    <n v="374"/>
    <s v="General"/>
    <n v="60"/>
    <x v="61"/>
    <x v="53"/>
    <s v="Peter Kuper"/>
    <m/>
    <x v="2"/>
    <x v="15"/>
    <n v="1"/>
    <x v="71"/>
  </r>
  <r>
    <n v="375"/>
    <s v="General"/>
    <n v="59"/>
    <x v="246"/>
    <x v="222"/>
    <s v="Various"/>
    <m/>
    <x v="20"/>
    <x v="15"/>
    <n v="1"/>
    <x v="94"/>
  </r>
  <r>
    <n v="376"/>
    <s v="General"/>
    <n v="58"/>
    <x v="247"/>
    <x v="223"/>
    <s v="Giuseppe Camuncoli, Olivier Coipel, Humberto Ramos, Adam Kubert"/>
    <m/>
    <x v="20"/>
    <x v="15"/>
    <n v="1"/>
    <x v="95"/>
  </r>
  <r>
    <n v="377"/>
    <s v="General"/>
    <n v="57"/>
    <x v="248"/>
    <x v="224"/>
    <s v="Matt Kindt"/>
    <m/>
    <x v="7"/>
    <x v="15"/>
    <n v="1"/>
    <x v="96"/>
  </r>
  <r>
    <n v="378"/>
    <s v="General"/>
    <n v="56"/>
    <x v="249"/>
    <x v="225"/>
    <s v="Fábio Moon and Gabriel Bá"/>
    <m/>
    <x v="17"/>
    <x v="15"/>
    <n v="1"/>
    <x v="85"/>
  </r>
  <r>
    <n v="379"/>
    <s v="General"/>
    <n v="55"/>
    <x v="250"/>
    <x v="201"/>
    <s v="Daniel Acuña, Mike Choi, Paul Renaud"/>
    <m/>
    <x v="20"/>
    <x v="15"/>
    <n v="1"/>
    <x v="69"/>
  </r>
  <r>
    <n v="380"/>
    <s v="General"/>
    <n v="54"/>
    <x v="75"/>
    <x v="66"/>
    <s v="Lucy Knisley"/>
    <m/>
    <x v="8"/>
    <x v="15"/>
    <n v="2"/>
    <x v="89"/>
  </r>
  <r>
    <n v="381"/>
    <s v="General"/>
    <n v="53"/>
    <x v="251"/>
    <x v="226"/>
    <s v="Nicola Scott"/>
    <m/>
    <x v="17"/>
    <x v="15"/>
    <n v="2"/>
    <x v="97"/>
  </r>
  <r>
    <n v="382"/>
    <s v="General"/>
    <n v="52"/>
    <x v="252"/>
    <x v="227"/>
    <s v="Scott Godlewski"/>
    <m/>
    <x v="17"/>
    <x v="15"/>
    <n v="2"/>
    <x v="79"/>
  </r>
  <r>
    <n v="383"/>
    <s v="General"/>
    <n v="51"/>
    <x v="253"/>
    <x v="228"/>
    <s v="Andy Belanger"/>
    <m/>
    <x v="17"/>
    <x v="15"/>
    <n v="2"/>
    <x v="98"/>
  </r>
  <r>
    <n v="384"/>
    <s v="General"/>
    <n v="50"/>
    <x v="12"/>
    <x v="10"/>
    <s v="Bill Griffith"/>
    <m/>
    <x v="8"/>
    <x v="16"/>
    <n v="2"/>
    <x v="71"/>
  </r>
  <r>
    <n v="385"/>
    <s v="General"/>
    <n v="49"/>
    <x v="148"/>
    <x v="134"/>
    <s v="Lissa Treiman"/>
    <m/>
    <x v="21"/>
    <x v="16"/>
    <n v="2"/>
    <x v="99"/>
  </r>
  <r>
    <n v="386"/>
    <s v="General"/>
    <n v="48"/>
    <x v="254"/>
    <x v="192"/>
    <s v="Charles Adlard"/>
    <m/>
    <x v="17"/>
    <x v="16"/>
    <n v="2"/>
    <x v="77"/>
  </r>
  <r>
    <n v="387"/>
    <s v="General"/>
    <n v="47"/>
    <x v="255"/>
    <x v="229"/>
    <s v="Ben Caldwell "/>
    <m/>
    <x v="23"/>
    <x v="16"/>
    <n v="2"/>
    <x v="99"/>
  </r>
  <r>
    <n v="388"/>
    <s v="General"/>
    <n v="46"/>
    <x v="256"/>
    <x v="200"/>
    <s v="Erica Henderson"/>
    <m/>
    <x v="83"/>
    <x v="16"/>
    <n v="2"/>
    <x v="95"/>
  </r>
  <r>
    <n v="389"/>
    <s v="General"/>
    <n v="45"/>
    <x v="34"/>
    <x v="32"/>
    <s v="David Aja, Francesco Francavilla"/>
    <m/>
    <x v="20"/>
    <x v="16"/>
    <n v="2"/>
    <x v="100"/>
  </r>
  <r>
    <n v="390"/>
    <s v="General"/>
    <n v="44"/>
    <x v="257"/>
    <x v="230"/>
    <s v="Berkeley Breathed"/>
    <m/>
    <x v="84"/>
    <x v="16"/>
    <n v="2"/>
    <x v="101"/>
  </r>
  <r>
    <n v="391"/>
    <s v="General"/>
    <n v="43"/>
    <x v="258"/>
    <x v="231"/>
    <s v="Dylan Horrocks"/>
    <m/>
    <x v="8"/>
    <x v="16"/>
    <n v="2"/>
    <x v="102"/>
  </r>
  <r>
    <n v="392"/>
    <s v="General"/>
    <n v="42"/>
    <x v="17"/>
    <x v="15"/>
    <s v="Riad Sattouf"/>
    <s v="Ranked Brian Cronin's Personal #4"/>
    <x v="14"/>
    <x v="16"/>
    <n v="2"/>
    <x v="88"/>
  </r>
  <r>
    <n v="393"/>
    <s v="General"/>
    <n v="41"/>
    <x v="259"/>
    <x v="207"/>
    <s v="Declan Shalvey"/>
    <m/>
    <x v="17"/>
    <x v="16"/>
    <n v="2"/>
    <x v="97"/>
  </r>
  <r>
    <n v="394"/>
    <s v="General"/>
    <n v="40"/>
    <x v="147"/>
    <x v="79"/>
    <s v="Esad Ribic"/>
    <m/>
    <x v="20"/>
    <x v="16"/>
    <n v="2"/>
    <x v="103"/>
  </r>
  <r>
    <n v="395"/>
    <s v="General"/>
    <n v="39"/>
    <x v="170"/>
    <x v="155"/>
    <s v="Babs Tarr"/>
    <m/>
    <x v="23"/>
    <x v="16"/>
    <n v="2"/>
    <x v="93"/>
  </r>
  <r>
    <n v="396"/>
    <s v="General"/>
    <n v="38"/>
    <x v="260"/>
    <x v="232"/>
    <s v="Riley Rossmo"/>
    <m/>
    <x v="23"/>
    <x v="16"/>
    <n v="2"/>
    <x v="78"/>
  </r>
  <r>
    <n v="397"/>
    <s v="General"/>
    <n v="37"/>
    <x v="261"/>
    <x v="233"/>
    <s v="Lee Garbett"/>
    <m/>
    <x v="20"/>
    <x v="16"/>
    <n v="2"/>
    <x v="83"/>
  </r>
  <r>
    <n v="398"/>
    <s v="General"/>
    <n v="36"/>
    <x v="22"/>
    <x v="20"/>
    <s v="Liz Suburbia"/>
    <m/>
    <x v="8"/>
    <x v="16"/>
    <n v="2"/>
    <x v="91"/>
  </r>
  <r>
    <n v="399"/>
    <s v="General"/>
    <n v="35"/>
    <x v="262"/>
    <x v="222"/>
    <s v="Chris Samnee"/>
    <m/>
    <x v="20"/>
    <x v="16"/>
    <n v="2"/>
    <x v="69"/>
  </r>
  <r>
    <n v="400"/>
    <s v="General"/>
    <n v="34"/>
    <x v="263"/>
    <x v="226"/>
    <s v="Michael Lark"/>
    <m/>
    <x v="17"/>
    <x v="16"/>
    <n v="2"/>
    <x v="98"/>
  </r>
  <r>
    <n v="401"/>
    <s v="General"/>
    <n v="33"/>
    <x v="195"/>
    <x v="176"/>
    <s v="David Lapham"/>
    <m/>
    <x v="17"/>
    <x v="16"/>
    <n v="2"/>
    <x v="77"/>
  </r>
  <r>
    <n v="402"/>
    <s v="General"/>
    <n v="32"/>
    <x v="211"/>
    <x v="191"/>
    <s v="Cameron Stewart"/>
    <m/>
    <x v="7"/>
    <x v="16"/>
    <n v="2"/>
    <x v="74"/>
  </r>
  <r>
    <n v="403"/>
    <s v="General"/>
    <n v="31"/>
    <x v="264"/>
    <x v="137"/>
    <s v="Gabriel Hernandez Walta"/>
    <m/>
    <x v="20"/>
    <x v="16"/>
    <n v="2"/>
    <x v="97"/>
  </r>
  <r>
    <n v="404"/>
    <s v="General"/>
    <n v="30"/>
    <x v="265"/>
    <x v="36"/>
    <s v="Jamie McKelvie"/>
    <m/>
    <x v="17"/>
    <x v="16"/>
    <n v="2"/>
    <x v="85"/>
  </r>
  <r>
    <n v="405"/>
    <s v="General"/>
    <n v="29"/>
    <x v="70"/>
    <x v="61"/>
    <s v="Jennifer Hayden"/>
    <m/>
    <x v="5"/>
    <x v="16"/>
    <n v="2"/>
    <x v="104"/>
  </r>
  <r>
    <n v="406"/>
    <s v="General"/>
    <n v="28"/>
    <x v="266"/>
    <x v="28"/>
    <s v="Jason Latour"/>
    <m/>
    <x v="17"/>
    <x v="16"/>
    <n v="2"/>
    <x v="100"/>
  </r>
  <r>
    <n v="407"/>
    <s v="General"/>
    <n v="27"/>
    <x v="89"/>
    <x v="80"/>
    <s v="ACO, Alec Morgan, Stephen Mooney"/>
    <m/>
    <x v="23"/>
    <x v="16"/>
    <n v="2"/>
    <x v="78"/>
  </r>
  <r>
    <n v="408"/>
    <s v="General"/>
    <n v="26"/>
    <x v="267"/>
    <x v="221"/>
    <s v="Dustin Nguyen"/>
    <m/>
    <x v="17"/>
    <x v="16"/>
    <n v="2"/>
    <x v="96"/>
  </r>
  <r>
    <n v="409"/>
    <s v="General"/>
    <n v="25"/>
    <x v="178"/>
    <x v="163"/>
    <s v="Joëlle Jones"/>
    <m/>
    <x v="7"/>
    <x v="17"/>
    <n v="3"/>
    <x v="87"/>
  </r>
  <r>
    <n v="410"/>
    <s v="General"/>
    <n v="24"/>
    <x v="268"/>
    <x v="28"/>
    <s v="Russell Dauterman, Chris Sprouse, Jorge Molina, Goran Sudžuka"/>
    <m/>
    <x v="20"/>
    <x v="17"/>
    <n v="3"/>
    <x v="66"/>
  </r>
  <r>
    <n v="411"/>
    <s v="General"/>
    <n v="23"/>
    <x v="23"/>
    <x v="21"/>
    <s v="Jillian Tamaki"/>
    <m/>
    <x v="3"/>
    <x v="17"/>
    <n v="3"/>
    <x v="105"/>
  </r>
  <r>
    <n v="412"/>
    <s v="General"/>
    <n v="22"/>
    <x v="269"/>
    <x v="234"/>
    <s v="Rafael Albuquerque"/>
    <m/>
    <x v="17"/>
    <x v="17"/>
    <n v="3"/>
    <x v="89"/>
  </r>
  <r>
    <n v="413"/>
    <s v="General"/>
    <n v="21"/>
    <x v="128"/>
    <x v="117"/>
    <s v="Fábio Moon and Gabriel Bá"/>
    <m/>
    <x v="7"/>
    <x v="17"/>
    <n v="3"/>
    <x v="71"/>
  </r>
  <r>
    <n v="414"/>
    <s v="General"/>
    <n v="20"/>
    <x v="270"/>
    <x v="154"/>
    <s v="Brent Anderson"/>
    <m/>
    <x v="23"/>
    <x v="17"/>
    <n v="3"/>
    <x v="79"/>
  </r>
  <r>
    <n v="415"/>
    <s v="General"/>
    <n v="19"/>
    <x v="271"/>
    <x v="235"/>
    <s v="Bilquis Evely"/>
    <m/>
    <x v="82"/>
    <x v="17"/>
    <n v="3"/>
    <x v="72"/>
  </r>
  <r>
    <n v="416"/>
    <s v="General"/>
    <n v="18"/>
    <x v="272"/>
    <x v="236"/>
    <s v="Mikel Janin, Stephen Mooney"/>
    <m/>
    <x v="23"/>
    <x v="17"/>
    <n v="3"/>
    <x v="78"/>
  </r>
  <r>
    <n v="417"/>
    <s v="General"/>
    <n v="17"/>
    <x v="273"/>
    <x v="237"/>
    <s v="Greg Capullo, Jock"/>
    <m/>
    <x v="23"/>
    <x v="17"/>
    <n v="3"/>
    <x v="66"/>
  </r>
  <r>
    <n v="418"/>
    <s v="General"/>
    <n v="16"/>
    <x v="163"/>
    <x v="148"/>
    <s v="Frank Quitely, Ivan Reis and Jim Lee"/>
    <m/>
    <x v="23"/>
    <x v="17"/>
    <n v="3"/>
    <x v="66"/>
  </r>
  <r>
    <n v="419"/>
    <s v="General"/>
    <n v="15"/>
    <x v="39"/>
    <x v="36"/>
    <s v="Jamie McKelvie"/>
    <m/>
    <x v="17"/>
    <x v="17"/>
    <n v="4"/>
    <x v="83"/>
  </r>
  <r>
    <n v="420"/>
    <s v="General"/>
    <n v="14"/>
    <x v="274"/>
    <x v="238"/>
    <s v="Mike Allred"/>
    <m/>
    <x v="20"/>
    <x v="17"/>
    <n v="4"/>
    <x v="96"/>
  </r>
  <r>
    <n v="421"/>
    <s v="General"/>
    <n v="13"/>
    <x v="275"/>
    <x v="36"/>
    <s v="Salvador Larroca and Edgar Delgado"/>
    <m/>
    <x v="20"/>
    <x v="17"/>
    <n v="4"/>
    <x v="98"/>
  </r>
  <r>
    <n v="422"/>
    <s v="General"/>
    <n v="12"/>
    <x v="276"/>
    <x v="215"/>
    <s v="Sophie Campbell"/>
    <m/>
    <x v="51"/>
    <x v="17"/>
    <n v="4"/>
    <x v="93"/>
  </r>
  <r>
    <n v="423"/>
    <s v="General"/>
    <n v="11"/>
    <x v="277"/>
    <x v="222"/>
    <s v="Fiona Staples, Annie Wu"/>
    <m/>
    <x v="83"/>
    <x v="17"/>
    <n v="4"/>
    <x v="105"/>
  </r>
  <r>
    <n v="424"/>
    <s v="General"/>
    <n v="10"/>
    <x v="76"/>
    <x v="67"/>
    <s v="Sean Phillips"/>
    <s v="Brian Cronin's Personal #6"/>
    <x v="17"/>
    <x v="18"/>
    <n v="4"/>
    <x v="69"/>
  </r>
  <r>
    <n v="425"/>
    <s v="General"/>
    <n v="9"/>
    <x v="164"/>
    <x v="149"/>
    <s v="Valentine De Landro"/>
    <m/>
    <x v="17"/>
    <x v="18"/>
    <n v="4"/>
    <x v="103"/>
  </r>
  <r>
    <n v="426"/>
    <s v="General"/>
    <n v="8"/>
    <x v="151"/>
    <x v="137"/>
    <s v="Barnaby Bagenda and Toby Cypress"/>
    <m/>
    <x v="23"/>
    <x v="18"/>
    <n v="4"/>
    <x v="93"/>
  </r>
  <r>
    <n v="427"/>
    <s v="General"/>
    <n v="7"/>
    <x v="4"/>
    <x v="4"/>
    <s v="Kate Beaton"/>
    <s v="Brian Cronin's Personal #2"/>
    <x v="3"/>
    <x v="18"/>
    <n v="4"/>
    <x v="97"/>
  </r>
  <r>
    <n v="428"/>
    <s v="General"/>
    <n v="6"/>
    <x v="278"/>
    <x v="24"/>
    <s v="Cliff Chiang"/>
    <m/>
    <x v="17"/>
    <x v="18"/>
    <n v="4"/>
    <x v="105"/>
  </r>
  <r>
    <n v="429"/>
    <s v="General"/>
    <n v="5"/>
    <x v="41"/>
    <x v="38"/>
    <s v="Erica Henderson"/>
    <s v="Brian Cronin's Personal #7"/>
    <x v="20"/>
    <x v="18"/>
    <n v="4"/>
    <x v="95"/>
  </r>
  <r>
    <n v="430"/>
    <s v="General"/>
    <n v="4"/>
    <x v="162"/>
    <x v="28"/>
    <s v="John Cassaday and Stuart Immonen"/>
    <m/>
    <x v="20"/>
    <x v="18"/>
    <n v="4"/>
    <x v="103"/>
  </r>
  <r>
    <n v="431"/>
    <s v="General"/>
    <n v="3"/>
    <x v="43"/>
    <x v="40"/>
    <s v="Nate Powell"/>
    <m/>
    <x v="5"/>
    <x v="18"/>
    <n v="5"/>
    <x v="71"/>
  </r>
  <r>
    <n v="432"/>
    <s v="General"/>
    <n v="2"/>
    <x v="29"/>
    <x v="239"/>
    <s v="Adrian Alphona"/>
    <m/>
    <x v="20"/>
    <x v="18"/>
    <n v="5"/>
    <x v="105"/>
  </r>
  <r>
    <n v="433"/>
    <s v="General"/>
    <n v="1"/>
    <x v="26"/>
    <x v="24"/>
    <s v="Fiona Staples"/>
    <m/>
    <x v="17"/>
    <x v="18"/>
    <n v="7"/>
    <x v="96"/>
  </r>
  <r>
    <n v="434"/>
    <s v="General"/>
    <s v="n/a"/>
    <x v="126"/>
    <x v="115"/>
    <s v="Asaf Hanuka and Tomer Hanuka"/>
    <m/>
    <x v="27"/>
    <x v="19"/>
    <n v="1"/>
    <x v="106"/>
  </r>
  <r>
    <n v="435"/>
    <s v="General"/>
    <s v="n/a"/>
    <x v="279"/>
    <x v="240"/>
    <s v="Joe Sumner"/>
    <m/>
    <x v="85"/>
    <x v="19"/>
    <n v="1"/>
    <x v="106"/>
  </r>
  <r>
    <n v="436"/>
    <s v="General"/>
    <s v="n/a"/>
    <x v="280"/>
    <x v="241"/>
    <s v="Steve Cummings"/>
    <m/>
    <x v="17"/>
    <x v="19"/>
    <n v="1"/>
    <x v="106"/>
  </r>
  <r>
    <n v="437"/>
    <s v="General"/>
    <s v="n/a"/>
    <x v="281"/>
    <x v="242"/>
    <s v="Jorge Corona"/>
    <m/>
    <x v="86"/>
    <x v="19"/>
    <n v="1"/>
    <x v="106"/>
  </r>
  <r>
    <n v="438"/>
    <s v="General"/>
    <s v="n/a"/>
    <x v="282"/>
    <x v="243"/>
    <s v="Simon Gane"/>
    <m/>
    <x v="17"/>
    <x v="19"/>
    <n v="1"/>
    <x v="106"/>
  </r>
  <r>
    <n v="439"/>
    <s v="General"/>
    <s v="n/a"/>
    <x v="283"/>
    <x v="244"/>
    <s v="Otis Frampton"/>
    <m/>
    <x v="17"/>
    <x v="19"/>
    <n v="1"/>
    <x v="106"/>
  </r>
  <r>
    <n v="440"/>
    <s v="General"/>
    <s v="n/a"/>
    <x v="284"/>
    <x v="245"/>
    <s v="David Petersen"/>
    <m/>
    <x v="86"/>
    <x v="19"/>
    <n v="1"/>
    <x v="106"/>
  </r>
  <r>
    <n v="441"/>
    <s v="General"/>
    <s v="n/a"/>
    <x v="285"/>
    <x v="246"/>
    <s v="Paul Rainey"/>
    <m/>
    <x v="87"/>
    <x v="19"/>
    <n v="1"/>
    <x v="106"/>
  </r>
  <r>
    <n v="442"/>
    <s v="General"/>
    <s v="n/a"/>
    <x v="37"/>
    <x v="34"/>
    <s v="J.H. Williams III"/>
    <m/>
    <x v="23"/>
    <x v="19"/>
    <n v="1"/>
    <x v="106"/>
  </r>
  <r>
    <n v="443"/>
    <s v="General"/>
    <s v="n/a"/>
    <x v="61"/>
    <x v="53"/>
    <s v="Peter Kuper"/>
    <m/>
    <x v="2"/>
    <x v="19"/>
    <n v="1"/>
    <x v="106"/>
  </r>
  <r>
    <n v="444"/>
    <s v="General"/>
    <s v="n/a"/>
    <x v="27"/>
    <x v="25"/>
    <s v="Noelle Stevenson"/>
    <m/>
    <x v="18"/>
    <x v="19"/>
    <n v="1"/>
    <x v="106"/>
  </r>
  <r>
    <n v="445"/>
    <s v="General"/>
    <n v="25"/>
    <x v="151"/>
    <x v="137"/>
    <s v="Barnaby Bagenda and Toby Cypress"/>
    <m/>
    <x v="23"/>
    <x v="20"/>
    <n v="1"/>
    <x v="107"/>
  </r>
  <r>
    <n v="446"/>
    <s v="General"/>
    <n v="24"/>
    <x v="286"/>
    <x v="247"/>
    <s v="Kyle Starks"/>
    <m/>
    <x v="17"/>
    <x v="20"/>
    <n v="1"/>
    <x v="107"/>
  </r>
  <r>
    <n v="447"/>
    <s v="General"/>
    <n v="23"/>
    <x v="42"/>
    <x v="39"/>
    <s v="Victoria Jamieson"/>
    <m/>
    <x v="26"/>
    <x v="20"/>
    <n v="1"/>
    <x v="107"/>
  </r>
  <r>
    <n v="448"/>
    <s v="General"/>
    <n v="22"/>
    <x v="25"/>
    <x v="23"/>
    <s v="Ed Luce"/>
    <m/>
    <x v="8"/>
    <x v="20"/>
    <n v="1"/>
    <x v="107"/>
  </r>
  <r>
    <n v="449"/>
    <s v="General"/>
    <n v="21"/>
    <x v="287"/>
    <x v="248"/>
    <s v="Annie Goetzinger"/>
    <m/>
    <x v="79"/>
    <x v="20"/>
    <n v="1"/>
    <x v="107"/>
  </r>
  <r>
    <n v="450"/>
    <s v="General"/>
    <n v="20"/>
    <x v="15"/>
    <x v="13"/>
    <s v="Ethan Rilly"/>
    <m/>
    <x v="13"/>
    <x v="20"/>
    <n v="1"/>
    <x v="107"/>
  </r>
  <r>
    <n v="451"/>
    <s v="General"/>
    <n v="19"/>
    <x v="288"/>
    <x v="249"/>
    <s v="Jordie Bellaire and various"/>
    <m/>
    <x v="17"/>
    <x v="20"/>
    <n v="1"/>
    <x v="107"/>
  </r>
  <r>
    <n v="452"/>
    <s v="General"/>
    <n v="18"/>
    <x v="136"/>
    <x v="5"/>
    <s v="Various"/>
    <m/>
    <x v="55"/>
    <x v="20"/>
    <n v="1"/>
    <x v="107"/>
  </r>
  <r>
    <n v="453"/>
    <s v="General"/>
    <n v="17"/>
    <x v="170"/>
    <x v="155"/>
    <s v="Babs Tarr"/>
    <m/>
    <x v="23"/>
    <x v="20"/>
    <n v="1"/>
    <x v="107"/>
  </r>
  <r>
    <n v="454"/>
    <s v="General"/>
    <n v="16"/>
    <x v="16"/>
    <x v="14"/>
    <s v="Francisco Solano López"/>
    <m/>
    <x v="8"/>
    <x v="20"/>
    <n v="1"/>
    <x v="107"/>
  </r>
  <r>
    <n v="455"/>
    <s v="General"/>
    <n v="15"/>
    <x v="76"/>
    <x v="67"/>
    <s v="Sean Phillips"/>
    <m/>
    <x v="17"/>
    <x v="20"/>
    <n v="1"/>
    <x v="107"/>
  </r>
  <r>
    <n v="456"/>
    <s v="General"/>
    <n v="14"/>
    <x v="96"/>
    <x v="87"/>
    <s v="Josh Simmons"/>
    <m/>
    <x v="8"/>
    <x v="20"/>
    <n v="1"/>
    <x v="107"/>
  </r>
  <r>
    <n v="457"/>
    <s v="General"/>
    <n v="13"/>
    <x v="289"/>
    <x v="250"/>
    <s v="Joan Cornellà"/>
    <m/>
    <x v="88"/>
    <x v="20"/>
    <n v="1"/>
    <x v="107"/>
  </r>
  <r>
    <n v="458"/>
    <s v="General"/>
    <n v="12"/>
    <x v="70"/>
    <x v="61"/>
    <s v="Jennifer Hayden"/>
    <m/>
    <x v="5"/>
    <x v="20"/>
    <n v="1"/>
    <x v="107"/>
  </r>
  <r>
    <n v="459"/>
    <s v="General"/>
    <n v="11"/>
    <x v="163"/>
    <x v="148"/>
    <s v="Frank Quitely, Ivan Reis and Jim Lee"/>
    <m/>
    <x v="23"/>
    <x v="20"/>
    <n v="1"/>
    <x v="107"/>
  </r>
  <r>
    <n v="460"/>
    <s v="General"/>
    <n v="10"/>
    <x v="117"/>
    <x v="108"/>
    <s v="Fran Krause"/>
    <m/>
    <x v="52"/>
    <x v="20"/>
    <n v="1"/>
    <x v="107"/>
  </r>
  <r>
    <n v="461"/>
    <s v="General"/>
    <n v="9"/>
    <x v="4"/>
    <x v="4"/>
    <s v="Kate Beaton"/>
    <m/>
    <x v="3"/>
    <x v="20"/>
    <n v="1"/>
    <x v="107"/>
  </r>
  <r>
    <n v="462"/>
    <s v="General"/>
    <n v="8"/>
    <x v="290"/>
    <x v="251"/>
    <s v="John Cassady, Laura Martin, Stuart Immonen, Wade Von Grawbadger, Justin Ponsor and Salvador Larocca"/>
    <m/>
    <x v="20"/>
    <x v="20"/>
    <n v="1"/>
    <x v="107"/>
  </r>
  <r>
    <n v="463"/>
    <s v="General"/>
    <n v="7"/>
    <x v="128"/>
    <x v="117"/>
    <s v="Fábio Moon and Gabriel Bá"/>
    <m/>
    <x v="7"/>
    <x v="20"/>
    <n v="1"/>
    <x v="107"/>
  </r>
  <r>
    <n v="464"/>
    <s v="General"/>
    <n v="6"/>
    <x v="217"/>
    <x v="197"/>
    <s v="Jason Little"/>
    <m/>
    <x v="1"/>
    <x v="20"/>
    <n v="1"/>
    <x v="107"/>
  </r>
  <r>
    <n v="465"/>
    <s v="General"/>
    <n v="5"/>
    <x v="19"/>
    <x v="17"/>
    <s v="Adrian Tomine"/>
    <m/>
    <x v="3"/>
    <x v="20"/>
    <n v="1"/>
    <x v="107"/>
  </r>
  <r>
    <n v="466"/>
    <s v="General"/>
    <n v="4"/>
    <x v="266"/>
    <x v="28"/>
    <s v="Jason Latour"/>
    <m/>
    <x v="17"/>
    <x v="20"/>
    <n v="1"/>
    <x v="107"/>
  </r>
  <r>
    <n v="467"/>
    <s v="General"/>
    <n v="3"/>
    <x v="201"/>
    <x v="182"/>
    <s v="Ethan Young"/>
    <m/>
    <x v="7"/>
    <x v="20"/>
    <n v="1"/>
    <x v="107"/>
  </r>
  <r>
    <n v="468"/>
    <s v="General"/>
    <n v="2"/>
    <x v="43"/>
    <x v="40"/>
    <s v="Nate Powell"/>
    <m/>
    <x v="5"/>
    <x v="20"/>
    <n v="1"/>
    <x v="107"/>
  </r>
  <r>
    <n v="469"/>
    <s v="General"/>
    <n v="1"/>
    <x v="22"/>
    <x v="20"/>
    <s v="Liz Suburbia"/>
    <m/>
    <x v="8"/>
    <x v="20"/>
    <n v="1"/>
    <x v="107"/>
  </r>
  <r>
    <n v="470"/>
    <s v="General"/>
    <s v="Honourable Mention"/>
    <x v="124"/>
    <x v="86"/>
    <s v="Shigeru Mizuki"/>
    <m/>
    <x v="3"/>
    <x v="20"/>
    <n v="1"/>
    <x v="107"/>
  </r>
  <r>
    <n v="471"/>
    <s v="General"/>
    <s v="Honourable Mention"/>
    <x v="41"/>
    <x v="38"/>
    <s v="Erica Henderson"/>
    <m/>
    <x v="20"/>
    <x v="20"/>
    <n v="1"/>
    <x v="107"/>
  </r>
  <r>
    <n v="472"/>
    <s v="General"/>
    <s v="Honourable Mention"/>
    <x v="291"/>
    <x v="252"/>
    <s v="Alex Robinson"/>
    <m/>
    <x v="5"/>
    <x v="20"/>
    <n v="1"/>
    <x v="107"/>
  </r>
  <r>
    <n v="473"/>
    <s v="General"/>
    <s v="Honourable Mention"/>
    <x v="126"/>
    <x v="115"/>
    <s v="Asaf Hanuka and Tomer Hanuka"/>
    <m/>
    <x v="27"/>
    <x v="20"/>
    <n v="1"/>
    <x v="107"/>
  </r>
  <r>
    <n v="474"/>
    <s v="General"/>
    <s v="Honourable Mention"/>
    <x v="99"/>
    <x v="90"/>
    <s v="Zander Cannon"/>
    <m/>
    <x v="35"/>
    <x v="20"/>
    <n v="1"/>
    <x v="107"/>
  </r>
  <r>
    <n v="475"/>
    <s v="General"/>
    <s v="n/a"/>
    <x v="292"/>
    <x v="253"/>
    <s v="Clayton Henry"/>
    <m/>
    <x v="89"/>
    <x v="21"/>
    <n v="1"/>
    <x v="108"/>
  </r>
  <r>
    <n v="476"/>
    <s v="General"/>
    <s v="n/a"/>
    <x v="26"/>
    <x v="24"/>
    <s v="Fiona Staples"/>
    <m/>
    <x v="17"/>
    <x v="21"/>
    <n v="1"/>
    <x v="108"/>
  </r>
  <r>
    <n v="477"/>
    <s v="General"/>
    <s v="n/a"/>
    <x v="239"/>
    <x v="217"/>
    <s v="Chad Hardin, John Timms"/>
    <m/>
    <x v="23"/>
    <x v="21"/>
    <n v="1"/>
    <x v="108"/>
  </r>
  <r>
    <n v="478"/>
    <s v="General"/>
    <s v="n/a"/>
    <x v="29"/>
    <x v="239"/>
    <s v="Adrian Alphona"/>
    <m/>
    <x v="20"/>
    <x v="21"/>
    <n v="1"/>
    <x v="108"/>
  </r>
  <r>
    <n v="479"/>
    <s v="General"/>
    <s v="n/a"/>
    <x v="293"/>
    <x v="254"/>
    <s v="Andrew MacLean"/>
    <m/>
    <x v="7"/>
    <x v="21"/>
    <n v="1"/>
    <x v="108"/>
  </r>
  <r>
    <n v="480"/>
    <s v="General"/>
    <s v="n/a"/>
    <x v="39"/>
    <x v="36"/>
    <s v="Jamie McKelvie"/>
    <m/>
    <x v="17"/>
    <x v="21"/>
    <n v="1"/>
    <x v="108"/>
  </r>
  <r>
    <n v="481"/>
    <s v="General"/>
    <s v="n/a"/>
    <x v="170"/>
    <x v="155"/>
    <s v="Babs Tarr"/>
    <m/>
    <x v="23"/>
    <x v="21"/>
    <n v="1"/>
    <x v="108"/>
  </r>
  <r>
    <n v="482"/>
    <s v="General"/>
    <s v="n/a"/>
    <x v="290"/>
    <x v="251"/>
    <s v="John Cassady, Laura Martin, Stuart Immonen, Wade Von Grawbadger, Justin Ponsor and Salvador Larocca"/>
    <m/>
    <x v="20"/>
    <x v="21"/>
    <n v="1"/>
    <x v="108"/>
  </r>
  <r>
    <n v="483"/>
    <s v="General"/>
    <s v="n/a"/>
    <x v="4"/>
    <x v="4"/>
    <s v="Kate Beaton"/>
    <m/>
    <x v="3"/>
    <x v="21"/>
    <n v="1"/>
    <x v="108"/>
  </r>
  <r>
    <n v="484"/>
    <s v="General"/>
    <s v="n/a"/>
    <x v="164"/>
    <x v="149"/>
    <s v="Valentine De Landro"/>
    <m/>
    <x v="17"/>
    <x v="21"/>
    <n v="1"/>
    <x v="108"/>
  </r>
  <r>
    <n v="485"/>
    <s v="General"/>
    <s v="n/a"/>
    <x v="89"/>
    <x v="80"/>
    <s v="ACO, Alec Morgan, Stephen Mooney"/>
    <m/>
    <x v="23"/>
    <x v="21"/>
    <n v="1"/>
    <x v="108"/>
  </r>
  <r>
    <n v="486"/>
    <s v="General"/>
    <s v="n/a"/>
    <x v="277"/>
    <x v="222"/>
    <s v="Fiona Staples, Annie Wu"/>
    <m/>
    <x v="83"/>
    <x v="21"/>
    <n v="1"/>
    <x v="108"/>
  </r>
  <r>
    <n v="487"/>
    <s v="General"/>
    <s v="n/a"/>
    <x v="267"/>
    <x v="221"/>
    <s v="Dustin Nguyen"/>
    <m/>
    <x v="17"/>
    <x v="21"/>
    <n v="1"/>
    <x v="108"/>
  </r>
  <r>
    <n v="488"/>
    <s v="General"/>
    <s v="n/a"/>
    <x v="294"/>
    <x v="255"/>
    <s v="Tyler Crook"/>
    <m/>
    <x v="7"/>
    <x v="21"/>
    <n v="1"/>
    <x v="108"/>
  </r>
  <r>
    <n v="489"/>
    <s v="General"/>
    <s v="n/a"/>
    <x v="295"/>
    <x v="256"/>
    <s v="Josh Hood"/>
    <m/>
    <x v="90"/>
    <x v="21"/>
    <n v="1"/>
    <x v="108"/>
  </r>
  <r>
    <n v="490"/>
    <s v="General"/>
    <s v="n/a"/>
    <x v="165"/>
    <x v="150"/>
    <s v="Jock"/>
    <m/>
    <x v="17"/>
    <x v="21"/>
    <n v="1"/>
    <x v="108"/>
  </r>
  <r>
    <n v="491"/>
    <s v="General"/>
    <s v="n/a"/>
    <x v="296"/>
    <x v="257"/>
    <s v="Alecos Papadotos, Annie Di Donna"/>
    <m/>
    <x v="68"/>
    <x v="21"/>
    <n v="1"/>
    <x v="108"/>
  </r>
  <r>
    <n v="492"/>
    <s v="General"/>
    <s v="n/a"/>
    <x v="151"/>
    <x v="137"/>
    <s v="Barnaby Bagenda and Toby Cypress"/>
    <m/>
    <x v="23"/>
    <x v="21"/>
    <n v="1"/>
    <x v="108"/>
  </r>
  <r>
    <n v="493"/>
    <s v="General"/>
    <s v="n/a"/>
    <x v="297"/>
    <x v="200"/>
    <s v="Kagan McLeod"/>
    <m/>
    <x v="17"/>
    <x v="21"/>
    <n v="1"/>
    <x v="108"/>
  </r>
  <r>
    <n v="494"/>
    <s v="General"/>
    <s v="n/a"/>
    <x v="264"/>
    <x v="137"/>
    <s v="Gabriel Hernandez Walta"/>
    <m/>
    <x v="20"/>
    <x v="21"/>
    <n v="1"/>
    <x v="108"/>
  </r>
  <r>
    <n v="495"/>
    <s v="General"/>
    <s v="n/a"/>
    <x v="298"/>
    <x v="258"/>
    <s v="Ibrahim Moustafa"/>
    <m/>
    <x v="7"/>
    <x v="22"/>
    <n v="1"/>
    <x v="109"/>
  </r>
  <r>
    <n v="496"/>
    <s v="General"/>
    <s v="Runner-Up"/>
    <x v="299"/>
    <x v="259"/>
    <s v="Debbie Jenkinson"/>
    <m/>
    <x v="11"/>
    <x v="22"/>
    <n v="1"/>
    <x v="109"/>
  </r>
  <r>
    <n v="497"/>
    <s v="General"/>
    <s v="n/a"/>
    <x v="27"/>
    <x v="25"/>
    <s v="Noelle Stevenson"/>
    <m/>
    <x v="18"/>
    <x v="22"/>
    <n v="1"/>
    <x v="110"/>
  </r>
  <r>
    <n v="498"/>
    <s v="General"/>
    <s v="Runner-Up"/>
    <x v="286"/>
    <x v="247"/>
    <s v="Kyle Starks"/>
    <m/>
    <x v="17"/>
    <x v="22"/>
    <n v="1"/>
    <x v="110"/>
  </r>
  <r>
    <n v="499"/>
    <s v="General"/>
    <s v="n/a"/>
    <x v="43"/>
    <x v="40"/>
    <s v="Nate Powell"/>
    <m/>
    <x v="5"/>
    <x v="22"/>
    <n v="1"/>
    <x v="111"/>
  </r>
  <r>
    <n v="500"/>
    <s v="General"/>
    <s v="n/a"/>
    <x v="300"/>
    <x v="260"/>
    <s v="Matthew Fox"/>
    <m/>
    <x v="86"/>
    <x v="22"/>
    <n v="1"/>
    <x v="112"/>
  </r>
  <r>
    <n v="501"/>
    <s v="General"/>
    <s v="Runners-Up"/>
    <x v="286"/>
    <x v="247"/>
    <s v="Kyle Starks"/>
    <m/>
    <x v="17"/>
    <x v="22"/>
    <n v="1"/>
    <x v="112"/>
  </r>
  <r>
    <n v="502"/>
    <s v="General"/>
    <s v="Runners-Up"/>
    <x v="293"/>
    <x v="254"/>
    <s v="Andrew MacLean"/>
    <m/>
    <x v="7"/>
    <x v="22"/>
    <n v="1"/>
    <x v="112"/>
  </r>
  <r>
    <n v="503"/>
    <s v="General"/>
    <s v="Runners-Up"/>
    <x v="236"/>
    <x v="215"/>
    <s v="Meredith McClaren"/>
    <m/>
    <x v="7"/>
    <x v="22"/>
    <n v="1"/>
    <x v="112"/>
  </r>
  <r>
    <n v="504"/>
    <s v="General"/>
    <s v="n/a"/>
    <x v="301"/>
    <x v="261"/>
    <s v="Meags Fitzgerald"/>
    <m/>
    <x v="91"/>
    <x v="22"/>
    <n v="1"/>
    <x v="113"/>
  </r>
  <r>
    <n v="505"/>
    <s v="General"/>
    <s v="Runner-Up"/>
    <x v="43"/>
    <x v="40"/>
    <s v="Nate Powell"/>
    <m/>
    <x v="5"/>
    <x v="22"/>
    <n v="1"/>
    <x v="113"/>
  </r>
  <r>
    <n v="506"/>
    <s v="General"/>
    <s v="n/a"/>
    <x v="25"/>
    <x v="23"/>
    <s v="Ed Luce"/>
    <m/>
    <x v="8"/>
    <x v="22"/>
    <n v="1"/>
    <x v="114"/>
  </r>
  <r>
    <n v="507"/>
    <s v="General"/>
    <s v="Runner-Up"/>
    <x v="43"/>
    <x v="40"/>
    <s v="Nate Powell"/>
    <m/>
    <x v="5"/>
    <x v="22"/>
    <n v="1"/>
    <x v="114"/>
  </r>
  <r>
    <n v="508"/>
    <s v="General"/>
    <s v="n/a"/>
    <x v="129"/>
    <x v="80"/>
    <s v="J.D. Faith and Chris Beckett"/>
    <m/>
    <x v="17"/>
    <x v="22"/>
    <n v="1"/>
    <x v="115"/>
  </r>
  <r>
    <n v="509"/>
    <s v="General"/>
    <s v="Runner-Up"/>
    <x v="25"/>
    <x v="23"/>
    <s v="Ed Luce"/>
    <m/>
    <x v="8"/>
    <x v="22"/>
    <n v="1"/>
    <x v="115"/>
  </r>
  <r>
    <n v="510"/>
    <s v="General"/>
    <s v="n/a"/>
    <x v="123"/>
    <x v="113"/>
    <s v="Stuart Immonen"/>
    <m/>
    <x v="13"/>
    <x v="22"/>
    <n v="1"/>
    <x v="116"/>
  </r>
  <r>
    <n v="511"/>
    <s v="General"/>
    <s v="Runner-Up"/>
    <x v="302"/>
    <x v="262"/>
    <s v="Vincent Mahe"/>
    <m/>
    <x v="77"/>
    <x v="22"/>
    <n v="1"/>
    <x v="116"/>
  </r>
  <r>
    <n v="512"/>
    <s v="Best of 2015: Indie Comics"/>
    <s v="n/a"/>
    <x v="303"/>
    <x v="263"/>
    <s v="Frederik Peeters"/>
    <m/>
    <x v="92"/>
    <x v="23"/>
    <n v="1"/>
    <x v="117"/>
  </r>
  <r>
    <n v="513"/>
    <s v="General"/>
    <s v="n/a"/>
    <x v="25"/>
    <x v="23"/>
    <s v="Ed Luce"/>
    <m/>
    <x v="8"/>
    <x v="23"/>
    <n v="1"/>
    <x v="117"/>
  </r>
  <r>
    <n v="514"/>
    <s v="General"/>
    <s v="n/a"/>
    <x v="19"/>
    <x v="17"/>
    <s v="Adrian Tomine"/>
    <m/>
    <x v="3"/>
    <x v="23"/>
    <n v="1"/>
    <x v="117"/>
  </r>
  <r>
    <n v="515"/>
    <s v="General"/>
    <s v="n/a"/>
    <x v="46"/>
    <x v="43"/>
    <s v="Noah Van Sciver"/>
    <m/>
    <x v="8"/>
    <x v="23"/>
    <n v="1"/>
    <x v="117"/>
  </r>
  <r>
    <n v="516"/>
    <s v="General"/>
    <s v="n/a"/>
    <x v="304"/>
    <x v="264"/>
    <s v="Tom Neely"/>
    <m/>
    <x v="17"/>
    <x v="23"/>
    <n v="1"/>
    <x v="117"/>
  </r>
  <r>
    <n v="517"/>
    <s v="General"/>
    <s v="n/a"/>
    <x v="305"/>
    <x v="139"/>
    <s v="Jen Lee"/>
    <m/>
    <x v="77"/>
    <x v="23"/>
    <n v="1"/>
    <x v="117"/>
  </r>
  <r>
    <n v="518"/>
    <s v="General"/>
    <s v="n/a"/>
    <x v="306"/>
    <x v="265"/>
    <s v="Simon Hanselmann"/>
    <m/>
    <x v="93"/>
    <x v="23"/>
    <n v="1"/>
    <x v="117"/>
  </r>
  <r>
    <n v="519"/>
    <s v="General"/>
    <s v="n/a"/>
    <x v="307"/>
    <x v="266"/>
    <s v="Hazel Newlevant"/>
    <m/>
    <x v="94"/>
    <x v="23"/>
    <n v="1"/>
    <x v="117"/>
  </r>
  <r>
    <n v="520"/>
    <s v="General"/>
    <s v="n/a"/>
    <x v="308"/>
    <x v="267"/>
    <s v="Brandon Graham"/>
    <m/>
    <x v="17"/>
    <x v="23"/>
    <n v="1"/>
    <x v="117"/>
  </r>
  <r>
    <n v="521"/>
    <s v="General"/>
    <s v="n/a"/>
    <x v="309"/>
    <x v="268"/>
    <s v="Kelly Phillips"/>
    <m/>
    <x v="11"/>
    <x v="23"/>
    <n v="1"/>
    <x v="117"/>
  </r>
  <r>
    <n v="522"/>
    <s v="General"/>
    <s v="n/a"/>
    <x v="55"/>
    <x v="49"/>
    <s v="James Harren"/>
    <m/>
    <x v="17"/>
    <x v="24"/>
    <n v="1"/>
    <x v="118"/>
  </r>
  <r>
    <n v="523"/>
    <s v="General"/>
    <s v="n/a"/>
    <x v="310"/>
    <x v="254"/>
    <s v="Andrew MacLean"/>
    <m/>
    <x v="17"/>
    <x v="24"/>
    <n v="1"/>
    <x v="118"/>
  </r>
  <r>
    <n v="524"/>
    <s v="General"/>
    <s v="n/a"/>
    <x v="311"/>
    <x v="269"/>
    <s v="James Callahan"/>
    <m/>
    <x v="35"/>
    <x v="24"/>
    <n v="1"/>
    <x v="118"/>
  </r>
  <r>
    <n v="525"/>
    <s v="General"/>
    <s v="n/a"/>
    <x v="312"/>
    <x v="5"/>
    <s v="Various"/>
    <m/>
    <x v="95"/>
    <x v="24"/>
    <n v="1"/>
    <x v="119"/>
  </r>
  <r>
    <n v="526"/>
    <s v="General"/>
    <s v="n/a"/>
    <x v="313"/>
    <x v="270"/>
    <s v="Zé Burnay"/>
    <m/>
    <x v="96"/>
    <x v="24"/>
    <n v="1"/>
    <x v="119"/>
  </r>
  <r>
    <n v="527"/>
    <s v="General"/>
    <s v="n/a"/>
    <x v="131"/>
    <x v="119"/>
    <s v="Cole Closser"/>
    <m/>
    <x v="38"/>
    <x v="24"/>
    <n v="1"/>
    <x v="120"/>
  </r>
  <r>
    <n v="528"/>
    <s v="General"/>
    <s v="n/a"/>
    <x v="314"/>
    <x v="5"/>
    <s v="Various"/>
    <m/>
    <x v="6"/>
    <x v="24"/>
    <n v="1"/>
    <x v="120"/>
  </r>
  <r>
    <n v="529"/>
    <s v="General"/>
    <s v="n/a"/>
    <x v="315"/>
    <x v="271"/>
    <s v="Alexis Ziritt"/>
    <m/>
    <x v="90"/>
    <x v="24"/>
    <n v="1"/>
    <x v="121"/>
  </r>
  <r>
    <n v="530"/>
    <s v="General"/>
    <s v="n/a"/>
    <x v="316"/>
    <x v="272"/>
    <s v="Farel Dalrymple"/>
    <m/>
    <x v="58"/>
    <x v="24"/>
    <n v="1"/>
    <x v="121"/>
  </r>
  <r>
    <n v="531"/>
    <s v="General"/>
    <s v="n/a"/>
    <x v="178"/>
    <x v="163"/>
    <s v="Joëlle Jones"/>
    <m/>
    <x v="7"/>
    <x v="24"/>
    <n v="1"/>
    <x v="122"/>
  </r>
  <r>
    <n v="532"/>
    <s v="General"/>
    <s v="n/a"/>
    <x v="126"/>
    <x v="115"/>
    <s v="Asaf Hanuka and Tomer Hanuka"/>
    <m/>
    <x v="27"/>
    <x v="24"/>
    <n v="1"/>
    <x v="122"/>
  </r>
  <r>
    <n v="533"/>
    <s v="General"/>
    <s v="n/a"/>
    <x v="147"/>
    <x v="79"/>
    <s v="Esad Ribic"/>
    <m/>
    <x v="20"/>
    <x v="24"/>
    <n v="1"/>
    <x v="123"/>
  </r>
  <r>
    <n v="534"/>
    <s v="General"/>
    <s v="n/a"/>
    <x v="278"/>
    <x v="24"/>
    <s v="Cliff Chiang"/>
    <m/>
    <x v="17"/>
    <x v="24"/>
    <n v="1"/>
    <x v="123"/>
  </r>
  <r>
    <n v="535"/>
    <s v="General"/>
    <s v="n/a"/>
    <x v="317"/>
    <x v="258"/>
    <s v="Jonathan Brandon Sawyer"/>
    <m/>
    <x v="21"/>
    <x v="24"/>
    <n v="1"/>
    <x v="123"/>
  </r>
  <r>
    <n v="536"/>
    <s v="General"/>
    <s v="n/a"/>
    <x v="318"/>
    <x v="273"/>
    <s v="Michael Zulli"/>
    <m/>
    <x v="97"/>
    <x v="24"/>
    <n v="1"/>
    <x v="124"/>
  </r>
  <r>
    <n v="537"/>
    <s v="General"/>
    <s v="n/a"/>
    <x v="53"/>
    <x v="47"/>
    <s v="Anders Nilsen"/>
    <m/>
    <x v="3"/>
    <x v="24"/>
    <n v="1"/>
    <x v="124"/>
  </r>
  <r>
    <n v="538"/>
    <s v="General"/>
    <s v="n/a"/>
    <x v="276"/>
    <x v="215"/>
    <s v="Sophie Campbell"/>
    <m/>
    <x v="51"/>
    <x v="24"/>
    <n v="1"/>
    <x v="124"/>
  </r>
  <r>
    <n v="539"/>
    <s v="The Best New Manga Series of 2015"/>
    <s v="n/a"/>
    <x v="319"/>
    <x v="274"/>
    <s v="Sui Ishida"/>
    <m/>
    <x v="34"/>
    <x v="25"/>
    <n v="1"/>
    <x v="71"/>
  </r>
  <r>
    <n v="540"/>
    <s v="The Best New Manga Series of 2015"/>
    <s v="n/a"/>
    <x v="121"/>
    <x v="112"/>
    <s v="Yusuke Murata"/>
    <m/>
    <x v="34"/>
    <x v="25"/>
    <n v="1"/>
    <x v="71"/>
  </r>
  <r>
    <n v="541"/>
    <s v="The Best New Manga Series of 2015"/>
    <s v="n/a"/>
    <x v="320"/>
    <x v="275"/>
    <s v="Ryo Akizuki"/>
    <m/>
    <x v="98"/>
    <x v="25"/>
    <n v="1"/>
    <x v="71"/>
  </r>
  <r>
    <n v="542"/>
    <s v="The Best New Manga Series of 2015"/>
    <s v="n/a"/>
    <x v="321"/>
    <x v="276"/>
    <s v="Fujino Omori"/>
    <s v="Character designs by Suzuhito Yasuda"/>
    <x v="71"/>
    <x v="25"/>
    <n v="1"/>
    <x v="71"/>
  </r>
  <r>
    <n v="543"/>
    <s v="The Best New Manga Series of 2015"/>
    <s v="n/a"/>
    <x v="322"/>
    <x v="277"/>
    <s v="Makoto Yukimura"/>
    <m/>
    <x v="7"/>
    <x v="25"/>
    <n v="1"/>
    <x v="71"/>
  </r>
  <r>
    <n v="544"/>
    <s v="The Best New Manga Series of 2015"/>
    <s v="n/a"/>
    <x v="323"/>
    <x v="278"/>
    <s v="Wataru Watanabe"/>
    <m/>
    <x v="99"/>
    <x v="25"/>
    <n v="1"/>
    <x v="71"/>
  </r>
  <r>
    <n v="545"/>
    <s v="The Best New Manga Series of 2015"/>
    <s v="n/a"/>
    <x v="324"/>
    <x v="279"/>
    <s v="Satoshi Kon"/>
    <m/>
    <x v="7"/>
    <x v="25"/>
    <n v="1"/>
    <x v="71"/>
  </r>
  <r>
    <n v="546"/>
    <s v="The Best New Manga Series of 2015"/>
    <s v="n/a"/>
    <x v="325"/>
    <x v="280"/>
    <s v="Tetsuya Tsutsui"/>
    <m/>
    <x v="100"/>
    <x v="25"/>
    <n v="1"/>
    <x v="71"/>
  </r>
  <r>
    <n v="547"/>
    <s v="The Best New Manga Series of 2015"/>
    <s v="n/a"/>
    <x v="326"/>
    <x v="281"/>
    <s v="Aya Shuouto"/>
    <m/>
    <x v="34"/>
    <x v="25"/>
    <n v="1"/>
    <x v="71"/>
  </r>
  <r>
    <n v="548"/>
    <s v="The Best New Manga Series of 2015"/>
    <s v="n/a"/>
    <x v="327"/>
    <x v="282"/>
    <s v="Hajime Segawa"/>
    <m/>
    <x v="100"/>
    <x v="25"/>
    <n v="1"/>
    <x v="71"/>
  </r>
  <r>
    <n v="549"/>
    <s v="The Best New Manga Series of 2015"/>
    <s v="n/a"/>
    <x v="328"/>
    <x v="283"/>
    <s v="Kouhei Horikoshi"/>
    <m/>
    <x v="34"/>
    <x v="25"/>
    <n v="1"/>
    <x v="71"/>
  </r>
  <r>
    <n v="550"/>
    <s v="The Best New Manga Series of 2015"/>
    <s v="n/a"/>
    <x v="329"/>
    <x v="284"/>
    <s v="Aya Kanno"/>
    <m/>
    <x v="34"/>
    <x v="25"/>
    <n v="1"/>
    <x v="71"/>
  </r>
  <r>
    <n v="551"/>
    <s v="The Best New Manga Series of 2015"/>
    <s v="n/a"/>
    <x v="330"/>
    <x v="285"/>
    <s v="Hiroya Oku"/>
    <m/>
    <x v="19"/>
    <x v="25"/>
    <n v="1"/>
    <x v="71"/>
  </r>
  <r>
    <n v="552"/>
    <s v="General"/>
    <s v="n/a"/>
    <x v="331"/>
    <x v="109"/>
    <s v="Michael DeForge"/>
    <m/>
    <x v="3"/>
    <x v="26"/>
    <n v="1"/>
    <x v="125"/>
  </r>
  <r>
    <n v="553"/>
    <s v="General"/>
    <s v="n/a"/>
    <x v="332"/>
    <x v="109"/>
    <s v="Michael DeForge"/>
    <m/>
    <x v="38"/>
    <x v="26"/>
    <n v="1"/>
    <x v="125"/>
  </r>
  <r>
    <n v="554"/>
    <s v="General"/>
    <s v="n/a"/>
    <x v="85"/>
    <x v="76"/>
    <s v="Ronald Wimberly"/>
    <m/>
    <x v="37"/>
    <x v="26"/>
    <n v="1"/>
    <x v="125"/>
  </r>
  <r>
    <n v="555"/>
    <s v="General"/>
    <s v="n/a"/>
    <x v="23"/>
    <x v="21"/>
    <s v="Jillian Tamaki"/>
    <m/>
    <x v="3"/>
    <x v="26"/>
    <n v="1"/>
    <x v="125"/>
  </r>
  <r>
    <n v="556"/>
    <s v="General"/>
    <s v="n/a"/>
    <x v="136"/>
    <x v="5"/>
    <s v="Various"/>
    <m/>
    <x v="55"/>
    <x v="26"/>
    <n v="1"/>
    <x v="125"/>
  </r>
  <r>
    <n v="557"/>
    <s v="General"/>
    <s v="n/a"/>
    <x v="333"/>
    <x v="21"/>
    <s v="Jillian Tamaki"/>
    <m/>
    <x v="101"/>
    <x v="26"/>
    <n v="1"/>
    <x v="125"/>
  </r>
  <r>
    <n v="558"/>
    <s v="General"/>
    <s v="n/a"/>
    <x v="334"/>
    <x v="286"/>
    <s v="Kris Mukai"/>
    <m/>
    <x v="11"/>
    <x v="26"/>
    <n v="1"/>
    <x v="125"/>
  </r>
  <r>
    <n v="559"/>
    <s v="General"/>
    <s v="n/a"/>
    <x v="305"/>
    <x v="139"/>
    <s v="Jen Lee"/>
    <m/>
    <x v="77"/>
    <x v="26"/>
    <n v="1"/>
    <x v="125"/>
  </r>
  <r>
    <n v="560"/>
    <s v="General"/>
    <s v="n/a"/>
    <x v="153"/>
    <x v="139"/>
    <s v="Jen Lee"/>
    <m/>
    <x v="11"/>
    <x v="26"/>
    <n v="1"/>
    <x v="125"/>
  </r>
  <r>
    <n v="561"/>
    <s v="General"/>
    <s v="n/a"/>
    <x v="155"/>
    <x v="141"/>
    <s v="Cathy G. Johnson, Mickey Zacchilli and Sophia Foster-Dimino"/>
    <m/>
    <x v="55"/>
    <x v="26"/>
    <n v="1"/>
    <x v="125"/>
  </r>
  <r>
    <n v="562"/>
    <s v="General"/>
    <s v="n/a"/>
    <x v="126"/>
    <x v="115"/>
    <s v="Asaf Hanuka and Tomer Hanuka"/>
    <m/>
    <x v="27"/>
    <x v="26"/>
    <n v="1"/>
    <x v="125"/>
  </r>
  <r>
    <n v="563"/>
    <s v="General"/>
    <s v="n/a"/>
    <x v="77"/>
    <x v="68"/>
    <s v="Bastien Vivès, Michaël Sanlaville, Balak"/>
    <m/>
    <x v="27"/>
    <x v="26"/>
    <n v="1"/>
    <x v="125"/>
  </r>
  <r>
    <n v="564"/>
    <s v="General"/>
    <s v="n/a"/>
    <x v="335"/>
    <x v="77"/>
    <s v="Jane Mai"/>
    <m/>
    <x v="102"/>
    <x v="26"/>
    <n v="1"/>
    <x v="125"/>
  </r>
  <r>
    <n v="565"/>
    <s v="General"/>
    <s v="n/a"/>
    <x v="336"/>
    <x v="58"/>
    <s v="Eleanor Davis"/>
    <m/>
    <x v="103"/>
    <x v="26"/>
    <n v="1"/>
    <x v="125"/>
  </r>
  <r>
    <n v="566"/>
    <s v="General"/>
    <s v="n/a"/>
    <x v="161"/>
    <x v="147"/>
    <s v="Richie Pope"/>
    <m/>
    <x v="11"/>
    <x v="26"/>
    <n v="1"/>
    <x v="125"/>
  </r>
  <r>
    <n v="567"/>
    <s v="General"/>
    <s v="n/a"/>
    <x v="73"/>
    <x v="64"/>
    <s v="Olivier Schrauwen"/>
    <m/>
    <x v="32"/>
    <x v="26"/>
    <n v="1"/>
    <x v="125"/>
  </r>
  <r>
    <n v="568"/>
    <s v="General"/>
    <s v="n/a"/>
    <x v="125"/>
    <x v="114"/>
    <s v="Taiyo Matsumoto"/>
    <m/>
    <x v="34"/>
    <x v="26"/>
    <n v="1"/>
    <x v="125"/>
  </r>
  <r>
    <n v="569"/>
    <s v="General"/>
    <s v="n/a"/>
    <x v="337"/>
    <x v="287"/>
    <s v="Sophia Foster-Dimino"/>
    <m/>
    <x v="104"/>
    <x v="26"/>
    <n v="1"/>
    <x v="125"/>
  </r>
  <r>
    <n v="570"/>
    <s v="General"/>
    <s v="n/a"/>
    <x v="338"/>
    <x v="288"/>
    <s v="Tillie Walden"/>
    <m/>
    <x v="105"/>
    <x v="26"/>
    <n v="1"/>
    <x v="125"/>
  </r>
  <r>
    <n v="571"/>
    <s v="General"/>
    <s v="n/a"/>
    <x v="339"/>
    <x v="289"/>
    <s v="Joe Sparrow"/>
    <m/>
    <x v="77"/>
    <x v="26"/>
    <n v="1"/>
    <x v="125"/>
  </r>
  <r>
    <n v="572"/>
    <s v="General"/>
    <s v="n/a"/>
    <x v="340"/>
    <x v="290"/>
    <s v="Polly Guo"/>
    <m/>
    <x v="106"/>
    <x v="26"/>
    <n v="1"/>
    <x v="125"/>
  </r>
  <r>
    <n v="573"/>
    <s v="General"/>
    <s v="n/a"/>
    <x v="341"/>
    <x v="291"/>
    <s v="Yūsei Matsui"/>
    <m/>
    <x v="34"/>
    <x v="26"/>
    <n v="1"/>
    <x v="125"/>
  </r>
  <r>
    <n v="574"/>
    <s v="General"/>
    <s v="n/a"/>
    <x v="342"/>
    <x v="292"/>
    <s v="Valentine Gallardo"/>
    <m/>
    <x v="107"/>
    <x v="26"/>
    <n v="1"/>
    <x v="125"/>
  </r>
  <r>
    <n v="575"/>
    <s v="General"/>
    <s v="n/a"/>
    <x v="343"/>
    <x v="293"/>
    <s v="Norm Breyfogle"/>
    <m/>
    <x v="23"/>
    <x v="26"/>
    <n v="1"/>
    <x v="125"/>
  </r>
  <r>
    <n v="576"/>
    <s v="General"/>
    <s v="n/a"/>
    <x v="344"/>
    <x v="294"/>
    <s v="Kiyohiko Azuma"/>
    <m/>
    <x v="71"/>
    <x v="26"/>
    <n v="1"/>
    <x v="125"/>
  </r>
  <r>
    <n v="577"/>
    <s v="General"/>
    <s v="n/a"/>
    <x v="345"/>
    <x v="295"/>
    <s v="Ian Culbard"/>
    <m/>
    <x v="21"/>
    <x v="26"/>
    <n v="1"/>
    <x v="125"/>
  </r>
  <r>
    <n v="578"/>
    <s v="General"/>
    <s v="n/a"/>
    <x v="55"/>
    <x v="49"/>
    <s v="James Harren"/>
    <m/>
    <x v="17"/>
    <x v="26"/>
    <n v="1"/>
    <x v="125"/>
  </r>
  <r>
    <n v="579"/>
    <s v="General"/>
    <s v="n/a"/>
    <x v="54"/>
    <x v="48"/>
    <s v="Mike Mignola"/>
    <m/>
    <x v="7"/>
    <x v="26"/>
    <n v="1"/>
    <x v="125"/>
  </r>
  <r>
    <n v="580"/>
    <s v="General"/>
    <s v="n/a"/>
    <x v="346"/>
    <x v="296"/>
    <s v="Jim Campbell"/>
    <m/>
    <x v="21"/>
    <x v="26"/>
    <n v="1"/>
    <x v="125"/>
  </r>
  <r>
    <n v="581"/>
    <s v="General"/>
    <s v="n/a"/>
    <x v="347"/>
    <x v="297"/>
    <s v="R. Sikoryak"/>
    <m/>
    <x v="11"/>
    <x v="27"/>
    <n v="1"/>
    <x v="126"/>
  </r>
  <r>
    <n v="582"/>
    <s v="General"/>
    <s v="n/a"/>
    <x v="41"/>
    <x v="38"/>
    <s v="Erica Henderson"/>
    <m/>
    <x v="20"/>
    <x v="27"/>
    <n v="1"/>
    <x v="126"/>
  </r>
  <r>
    <n v="583"/>
    <s v="General"/>
    <s v="n/a"/>
    <x v="186"/>
    <x v="170"/>
    <s v="Matt Madden"/>
    <m/>
    <x v="65"/>
    <x v="27"/>
    <n v="1"/>
    <x v="126"/>
  </r>
  <r>
    <n v="584"/>
    <s v="General"/>
    <s v="n/a"/>
    <x v="348"/>
    <x v="298"/>
    <s v="Maggie Thrash"/>
    <m/>
    <x v="48"/>
    <x v="27"/>
    <n v="1"/>
    <x v="126"/>
  </r>
  <r>
    <n v="585"/>
    <s v="General"/>
    <s v="n/a"/>
    <x v="267"/>
    <x v="221"/>
    <s v="Dustin Nguyen"/>
    <m/>
    <x v="17"/>
    <x v="27"/>
    <n v="1"/>
    <x v="126"/>
  </r>
  <r>
    <n v="586"/>
    <s v="General"/>
    <s v="n/a"/>
    <x v="17"/>
    <x v="15"/>
    <s v="Riad Sattouf"/>
    <m/>
    <x v="14"/>
    <x v="27"/>
    <n v="1"/>
    <x v="126"/>
  </r>
  <r>
    <n v="587"/>
    <s v="General"/>
    <s v="n/a"/>
    <x v="70"/>
    <x v="61"/>
    <s v="Jennifer Hayden"/>
    <m/>
    <x v="5"/>
    <x v="27"/>
    <n v="1"/>
    <x v="126"/>
  </r>
  <r>
    <n v="588"/>
    <s v="General"/>
    <s v="n/a"/>
    <x v="43"/>
    <x v="40"/>
    <s v="Nate Powell"/>
    <m/>
    <x v="5"/>
    <x v="27"/>
    <n v="1"/>
    <x v="126"/>
  </r>
  <r>
    <n v="589"/>
    <s v="General"/>
    <s v="n/a"/>
    <x v="2"/>
    <x v="2"/>
    <s v="Derf Backderf"/>
    <m/>
    <x v="2"/>
    <x v="27"/>
    <n v="1"/>
    <x v="126"/>
  </r>
  <r>
    <n v="590"/>
    <s v="General"/>
    <s v="n/a"/>
    <x v="208"/>
    <x v="5"/>
    <s v="Various"/>
    <m/>
    <x v="3"/>
    <x v="27"/>
    <n v="1"/>
    <x v="126"/>
  </r>
  <r>
    <n v="591"/>
    <s v="General"/>
    <s v="Honourable Mention"/>
    <x v="63"/>
    <x v="55"/>
    <s v="Leslie Stein"/>
    <m/>
    <x v="8"/>
    <x v="27"/>
    <n v="1"/>
    <x v="126"/>
  </r>
  <r>
    <n v="592"/>
    <s v="General"/>
    <s v="Honourable Mention"/>
    <x v="163"/>
    <x v="148"/>
    <s v="Frank Quitely, Ivan Reis and Jim Lee"/>
    <m/>
    <x v="23"/>
    <x v="27"/>
    <n v="1"/>
    <x v="126"/>
  </r>
  <r>
    <n v="593"/>
    <s v="General"/>
    <s v="Honourable Mention"/>
    <x v="147"/>
    <x v="79"/>
    <s v="Esad Ribic"/>
    <m/>
    <x v="20"/>
    <x v="27"/>
    <n v="1"/>
    <x v="126"/>
  </r>
  <r>
    <n v="594"/>
    <s v="General"/>
    <s v="Honourable Mention"/>
    <x v="61"/>
    <x v="53"/>
    <s v="Peter Kuper"/>
    <m/>
    <x v="92"/>
    <x v="27"/>
    <n v="1"/>
    <x v="126"/>
  </r>
  <r>
    <n v="595"/>
    <s v="General"/>
    <s v="Honourable Mention"/>
    <x v="349"/>
    <x v="299"/>
    <s v="Vince Locke"/>
    <m/>
    <x v="5"/>
    <x v="27"/>
    <n v="1"/>
    <x v="126"/>
  </r>
  <r>
    <n v="596"/>
    <s v="General"/>
    <s v="Honourable Mention"/>
    <x v="184"/>
    <x v="168"/>
    <s v="Carol Tyler"/>
    <m/>
    <x v="8"/>
    <x v="27"/>
    <n v="1"/>
    <x v="126"/>
  </r>
  <r>
    <n v="597"/>
    <s v="General"/>
    <s v="Honourable Mention"/>
    <x v="58"/>
    <x v="50"/>
    <s v="Greg Hinkle"/>
    <m/>
    <x v="17"/>
    <x v="27"/>
    <n v="1"/>
    <x v="126"/>
  </r>
  <r>
    <n v="598"/>
    <s v="General"/>
    <s v="n/a"/>
    <x v="94"/>
    <x v="85"/>
    <s v="Seth"/>
    <m/>
    <x v="3"/>
    <x v="27"/>
    <n v="1"/>
    <x v="127"/>
  </r>
  <r>
    <n v="599"/>
    <s v="General"/>
    <s v="n/a"/>
    <x v="186"/>
    <x v="170"/>
    <s v="Matt Madden"/>
    <m/>
    <x v="65"/>
    <x v="27"/>
    <n v="1"/>
    <x v="127"/>
  </r>
  <r>
    <n v="600"/>
    <s v="General"/>
    <s v="n/a"/>
    <x v="291"/>
    <x v="252"/>
    <s v="Alex Robinson"/>
    <m/>
    <x v="5"/>
    <x v="27"/>
    <n v="1"/>
    <x v="127"/>
  </r>
  <r>
    <n v="601"/>
    <s v="General"/>
    <s v="n/a"/>
    <x v="181"/>
    <x v="166"/>
    <s v="Jacen Burrows"/>
    <m/>
    <x v="62"/>
    <x v="27"/>
    <n v="1"/>
    <x v="127"/>
  </r>
  <r>
    <n v="602"/>
    <s v="General"/>
    <s v="n/a"/>
    <x v="66"/>
    <x v="57"/>
    <s v="Julian Hanshaw"/>
    <m/>
    <x v="5"/>
    <x v="27"/>
    <n v="1"/>
    <x v="127"/>
  </r>
  <r>
    <n v="603"/>
    <s v="General"/>
    <s v="n/a"/>
    <x v="350"/>
    <x v="300"/>
    <s v="Will Eisner"/>
    <m/>
    <x v="23"/>
    <x v="27"/>
    <n v="1"/>
    <x v="127"/>
  </r>
  <r>
    <n v="604"/>
    <s v="General"/>
    <s v="n/a"/>
    <x v="12"/>
    <x v="10"/>
    <s v="Bill Griffith"/>
    <m/>
    <x v="8"/>
    <x v="27"/>
    <n v="1"/>
    <x v="127"/>
  </r>
  <r>
    <n v="605"/>
    <s v="General"/>
    <s v="n/a"/>
    <x v="128"/>
    <x v="117"/>
    <s v="Fábio Moon and Gabriel Bá"/>
    <m/>
    <x v="7"/>
    <x v="27"/>
    <n v="1"/>
    <x v="127"/>
  </r>
  <r>
    <n v="606"/>
    <s v="General"/>
    <s v="n/a"/>
    <x v="16"/>
    <x v="14"/>
    <s v="Francisco Solano López"/>
    <m/>
    <x v="8"/>
    <x v="27"/>
    <n v="1"/>
    <x v="127"/>
  </r>
  <r>
    <n v="607"/>
    <s v="General"/>
    <s v="n/a"/>
    <x v="351"/>
    <x v="301"/>
    <s v="Ant Sang"/>
    <m/>
    <x v="91"/>
    <x v="27"/>
    <n v="1"/>
    <x v="127"/>
  </r>
  <r>
    <n v="608"/>
    <s v="General"/>
    <s v="Honourable Mention"/>
    <x v="304"/>
    <x v="264"/>
    <s v="Tom Neely"/>
    <m/>
    <x v="17"/>
    <x v="27"/>
    <n v="1"/>
    <x v="127"/>
  </r>
  <r>
    <n v="609"/>
    <s v="General"/>
    <s v="Honourable Mention"/>
    <x v="163"/>
    <x v="148"/>
    <s v="Frank Quitely, Ivan Reis and Jim Lee"/>
    <m/>
    <x v="23"/>
    <x v="27"/>
    <n v="1"/>
    <x v="127"/>
  </r>
  <r>
    <n v="610"/>
    <s v="General"/>
    <s v="Honourable Mention"/>
    <x v="352"/>
    <x v="302"/>
    <s v="Walt Kelly"/>
    <m/>
    <x v="51"/>
    <x v="27"/>
    <n v="1"/>
    <x v="127"/>
  </r>
  <r>
    <n v="611"/>
    <s v="General"/>
    <s v="Honourable Mention"/>
    <x v="353"/>
    <x v="5"/>
    <s v="Various"/>
    <m/>
    <x v="51"/>
    <x v="27"/>
    <n v="1"/>
    <x v="127"/>
  </r>
  <r>
    <n v="612"/>
    <s v="General"/>
    <s v="Honourable Mention"/>
    <x v="234"/>
    <x v="213"/>
    <s v="Gabriel Hardman"/>
    <m/>
    <x v="17"/>
    <x v="27"/>
    <n v="1"/>
    <x v="127"/>
  </r>
  <r>
    <n v="613"/>
    <s v="General"/>
    <s v="Honourable Mention"/>
    <x v="61"/>
    <x v="53"/>
    <s v="Peter Kuper"/>
    <m/>
    <x v="92"/>
    <x v="27"/>
    <n v="1"/>
    <x v="127"/>
  </r>
  <r>
    <n v="614"/>
    <s v="General"/>
    <s v="Honourable Mention"/>
    <x v="184"/>
    <x v="168"/>
    <s v="Carol Tyler"/>
    <m/>
    <x v="8"/>
    <x v="27"/>
    <n v="1"/>
    <x v="127"/>
  </r>
  <r>
    <n v="615"/>
    <s v="General"/>
    <s v="Honourable Mention"/>
    <x v="77"/>
    <x v="68"/>
    <s v="Bastien Vivès, Michaël Sanlaville, Balak"/>
    <m/>
    <x v="27"/>
    <x v="27"/>
    <n v="1"/>
    <x v="127"/>
  </r>
  <r>
    <n v="616"/>
    <s v="General"/>
    <s v="Honourable Mention"/>
    <x v="166"/>
    <x v="151"/>
    <s v="Daniel Clowes"/>
    <m/>
    <x v="8"/>
    <x v="27"/>
    <n v="1"/>
    <x v="127"/>
  </r>
  <r>
    <n v="617"/>
    <s v="General"/>
    <s v="Honourable Mention"/>
    <x v="354"/>
    <x v="303"/>
    <s v="Corey Mohler"/>
    <m/>
    <x v="108"/>
    <x v="27"/>
    <n v="1"/>
    <x v="127"/>
  </r>
  <r>
    <n v="618"/>
    <s v="General"/>
    <s v="n/a"/>
    <x v="355"/>
    <x v="304"/>
    <s v="Dakota McFadzean"/>
    <m/>
    <x v="91"/>
    <x v="28"/>
    <n v="1"/>
    <x v="128"/>
  </r>
  <r>
    <n v="619"/>
    <s v="General"/>
    <s v="n/a"/>
    <x v="208"/>
    <x v="5"/>
    <s v="Various"/>
    <m/>
    <x v="3"/>
    <x v="28"/>
    <n v="1"/>
    <x v="128"/>
  </r>
  <r>
    <n v="620"/>
    <s v="General"/>
    <s v="n/a"/>
    <x v="331"/>
    <x v="109"/>
    <s v="Michael DeForge"/>
    <m/>
    <x v="3"/>
    <x v="28"/>
    <n v="1"/>
    <x v="128"/>
  </r>
  <r>
    <n v="621"/>
    <s v="General"/>
    <s v="n/a"/>
    <x v="19"/>
    <x v="17"/>
    <s v="Adrian Tomine"/>
    <m/>
    <x v="3"/>
    <x v="28"/>
    <n v="1"/>
    <x v="128"/>
  </r>
  <r>
    <n v="622"/>
    <s v="General"/>
    <s v="n/a"/>
    <x v="356"/>
    <x v="5"/>
    <s v="Various"/>
    <m/>
    <x v="109"/>
    <x v="28"/>
    <n v="1"/>
    <x v="128"/>
  </r>
  <r>
    <n v="623"/>
    <s v="General"/>
    <s v="n/a"/>
    <x v="123"/>
    <x v="113"/>
    <s v="Stuart Immonen"/>
    <m/>
    <x v="13"/>
    <x v="28"/>
    <n v="1"/>
    <x v="128"/>
  </r>
  <r>
    <n v="624"/>
    <s v="General"/>
    <s v="n/a"/>
    <x v="4"/>
    <x v="4"/>
    <s v="Kate Beaton"/>
    <m/>
    <x v="3"/>
    <x v="28"/>
    <n v="1"/>
    <x v="128"/>
  </r>
  <r>
    <n v="625"/>
    <s v="General"/>
    <s v="n/a"/>
    <x v="357"/>
    <x v="305"/>
    <s v="Guno Park"/>
    <m/>
    <x v="73"/>
    <x v="28"/>
    <n v="1"/>
    <x v="128"/>
  </r>
  <r>
    <n v="626"/>
    <s v="General"/>
    <s v="n/a"/>
    <x v="23"/>
    <x v="21"/>
    <s v="Jillian Tamaki"/>
    <m/>
    <x v="3"/>
    <x v="28"/>
    <n v="1"/>
    <x v="128"/>
  </r>
  <r>
    <n v="627"/>
    <s v="General"/>
    <s v="n/a"/>
    <x v="202"/>
    <x v="183"/>
    <s v="Kelly Mellings"/>
    <m/>
    <x v="73"/>
    <x v="28"/>
    <n v="1"/>
    <x v="128"/>
  </r>
  <r>
    <n v="628"/>
    <s v="General"/>
    <n v="10"/>
    <x v="122"/>
    <x v="24"/>
    <s v="Marcos Martin"/>
    <m/>
    <x v="17"/>
    <x v="29"/>
    <n v="1"/>
    <x v="129"/>
  </r>
  <r>
    <n v="629"/>
    <s v="General"/>
    <n v="9"/>
    <x v="52"/>
    <x v="46"/>
    <s v="Michel Fiffe"/>
    <m/>
    <x v="11"/>
    <x v="29"/>
    <n v="1"/>
    <x v="129"/>
  </r>
  <r>
    <n v="630"/>
    <s v="General"/>
    <n v="8"/>
    <x v="87"/>
    <x v="78"/>
    <s v="Kevin Czap"/>
    <m/>
    <x v="39"/>
    <x v="29"/>
    <n v="1"/>
    <x v="129"/>
  </r>
  <r>
    <n v="631"/>
    <s v="General"/>
    <n v="7"/>
    <x v="85"/>
    <x v="76"/>
    <s v="Ronald Wimberly"/>
    <m/>
    <x v="37"/>
    <x v="29"/>
    <n v="1"/>
    <x v="129"/>
  </r>
  <r>
    <n v="632"/>
    <s v="General"/>
    <n v="6"/>
    <x v="255"/>
    <x v="229"/>
    <s v="Ben Caldwell "/>
    <m/>
    <x v="23"/>
    <x v="29"/>
    <n v="1"/>
    <x v="129"/>
  </r>
  <r>
    <n v="633"/>
    <s v="General"/>
    <n v="5"/>
    <x v="297"/>
    <x v="200"/>
    <s v="Kagan McLeod"/>
    <m/>
    <x v="17"/>
    <x v="29"/>
    <n v="1"/>
    <x v="129"/>
  </r>
  <r>
    <n v="634"/>
    <s v="General"/>
    <n v="4"/>
    <x v="358"/>
    <x v="225"/>
    <s v="Fábio Moon and Gabriel Bá"/>
    <m/>
    <x v="17"/>
    <x v="29"/>
    <n v="1"/>
    <x v="129"/>
  </r>
  <r>
    <n v="635"/>
    <s v="General"/>
    <n v="3"/>
    <x v="359"/>
    <x v="306"/>
    <s v="Brooke Allen"/>
    <m/>
    <x v="21"/>
    <x v="29"/>
    <n v="1"/>
    <x v="129"/>
  </r>
  <r>
    <n v="636"/>
    <s v="General"/>
    <n v="2"/>
    <x v="204"/>
    <x v="185"/>
    <s v="Penelope Bagieu"/>
    <m/>
    <x v="27"/>
    <x v="29"/>
    <n v="1"/>
    <x v="129"/>
  </r>
  <r>
    <n v="637"/>
    <s v="General"/>
    <n v="1"/>
    <x v="22"/>
    <x v="20"/>
    <s v="Liz Suburbia"/>
    <m/>
    <x v="8"/>
    <x v="29"/>
    <n v="1"/>
    <x v="129"/>
  </r>
  <r>
    <n v="638"/>
    <s v="General"/>
    <s v="n/a"/>
    <x v="75"/>
    <x v="66"/>
    <s v="Lucy Knisley"/>
    <m/>
    <x v="8"/>
    <x v="30"/>
    <n v="1"/>
    <x v="130"/>
  </r>
  <r>
    <n v="639"/>
    <s v="General"/>
    <s v="n/a"/>
    <x v="217"/>
    <x v="197"/>
    <s v="Jason Little"/>
    <m/>
    <x v="1"/>
    <x v="30"/>
    <n v="1"/>
    <x v="130"/>
  </r>
  <r>
    <n v="640"/>
    <s v="General"/>
    <s v="n/a"/>
    <x v="92"/>
    <x v="83"/>
    <s v="Nick Sousanis"/>
    <m/>
    <x v="40"/>
    <x v="30"/>
    <n v="1"/>
    <x v="130"/>
  </r>
  <r>
    <n v="641"/>
    <s v="General"/>
    <s v="n/a"/>
    <x v="360"/>
    <x v="307"/>
    <s v="Jason"/>
    <m/>
    <x v="8"/>
    <x v="30"/>
    <n v="1"/>
    <x v="130"/>
  </r>
  <r>
    <n v="642"/>
    <s v="General"/>
    <s v="n/a"/>
    <x v="361"/>
    <x v="308"/>
    <s v="Nam Le"/>
    <m/>
    <x v="16"/>
    <x v="30"/>
    <n v="1"/>
    <x v="130"/>
  </r>
  <r>
    <n v="643"/>
    <s v="General"/>
    <s v="n/a"/>
    <x v="44"/>
    <x v="41"/>
    <s v="Scott McCloud"/>
    <m/>
    <x v="27"/>
    <x v="30"/>
    <n v="1"/>
    <x v="130"/>
  </r>
  <r>
    <n v="644"/>
    <s v="General"/>
    <s v="n/a"/>
    <x v="4"/>
    <x v="4"/>
    <s v="Kate Beaton"/>
    <m/>
    <x v="3"/>
    <x v="30"/>
    <n v="1"/>
    <x v="130"/>
  </r>
  <r>
    <n v="645"/>
    <s v="General"/>
    <s v="n/a"/>
    <x v="87"/>
    <x v="78"/>
    <s v="Kevin Czap"/>
    <m/>
    <x v="39"/>
    <x v="30"/>
    <n v="1"/>
    <x v="130"/>
  </r>
  <r>
    <n v="646"/>
    <s v="General"/>
    <s v="n/a"/>
    <x v="96"/>
    <x v="87"/>
    <s v="Josh Simmons"/>
    <m/>
    <x v="8"/>
    <x v="31"/>
    <n v="1"/>
    <x v="131"/>
  </r>
  <r>
    <n v="647"/>
    <s v="General"/>
    <s v="n/a"/>
    <x v="351"/>
    <x v="301"/>
    <s v="Ant Sang"/>
    <m/>
    <x v="91"/>
    <x v="31"/>
    <n v="1"/>
    <x v="131"/>
  </r>
  <r>
    <n v="648"/>
    <s v="General"/>
    <s v="n/a"/>
    <x v="16"/>
    <x v="14"/>
    <s v="Francisco Solano López"/>
    <m/>
    <x v="8"/>
    <x v="31"/>
    <n v="1"/>
    <x v="131"/>
  </r>
  <r>
    <n v="649"/>
    <s v="General"/>
    <s v="n/a"/>
    <x v="234"/>
    <x v="213"/>
    <s v="Gabriel Hardman"/>
    <m/>
    <x v="17"/>
    <x v="31"/>
    <n v="1"/>
    <x v="131"/>
  </r>
  <r>
    <n v="650"/>
    <s v="General"/>
    <s v="n/a"/>
    <x v="19"/>
    <x v="17"/>
    <s v="Adrian Tomine"/>
    <m/>
    <x v="3"/>
    <x v="31"/>
    <n v="1"/>
    <x v="131"/>
  </r>
  <r>
    <n v="651"/>
    <s v="General"/>
    <s v="n/a"/>
    <x v="362"/>
    <x v="309"/>
    <s v="Rick Geary"/>
    <m/>
    <x v="79"/>
    <x v="31"/>
    <n v="1"/>
    <x v="131"/>
  </r>
  <r>
    <n v="652"/>
    <s v="General"/>
    <s v="n/a"/>
    <x v="65"/>
    <x v="43"/>
    <s v="Noah Van Sciver"/>
    <m/>
    <x v="8"/>
    <x v="31"/>
    <n v="1"/>
    <x v="131"/>
  </r>
  <r>
    <n v="653"/>
    <s v="General"/>
    <s v="n/a"/>
    <x v="123"/>
    <x v="113"/>
    <s v="Stuart Immonen"/>
    <m/>
    <x v="13"/>
    <x v="31"/>
    <n v="1"/>
    <x v="131"/>
  </r>
  <r>
    <n v="654"/>
    <s v="General"/>
    <s v="n/a"/>
    <x v="66"/>
    <x v="57"/>
    <s v="Julian Hanshaw"/>
    <m/>
    <x v="5"/>
    <x v="31"/>
    <n v="1"/>
    <x v="131"/>
  </r>
  <r>
    <n v="655"/>
    <s v="General"/>
    <s v="n/a"/>
    <x v="128"/>
    <x v="117"/>
    <s v="Fábio Moon and Gabriel Bá"/>
    <m/>
    <x v="7"/>
    <x v="31"/>
    <n v="1"/>
    <x v="131"/>
  </r>
  <r>
    <n v="656"/>
    <s v="General"/>
    <s v="n/a"/>
    <x v="21"/>
    <x v="19"/>
    <s v="Sophie Goldstein"/>
    <m/>
    <x v="13"/>
    <x v="32"/>
    <n v="1"/>
    <x v="39"/>
  </r>
  <r>
    <n v="657"/>
    <s v="General"/>
    <s v="n/a"/>
    <x v="43"/>
    <x v="40"/>
    <s v="Nate Powell"/>
    <m/>
    <x v="5"/>
    <x v="32"/>
    <n v="1"/>
    <x v="39"/>
  </r>
  <r>
    <n v="658"/>
    <s v="General"/>
    <s v="n/a"/>
    <x v="17"/>
    <x v="15"/>
    <s v="Riad Sattouf"/>
    <m/>
    <x v="14"/>
    <x v="32"/>
    <n v="1"/>
    <x v="39"/>
  </r>
  <r>
    <n v="659"/>
    <s v="General"/>
    <s v="n/a"/>
    <x v="23"/>
    <x v="21"/>
    <s v="Jillian Tamaki"/>
    <m/>
    <x v="3"/>
    <x v="32"/>
    <n v="1"/>
    <x v="39"/>
  </r>
  <r>
    <n v="660"/>
    <s v="General"/>
    <s v="n/a"/>
    <x v="19"/>
    <x v="17"/>
    <s v="Adrian Tomine"/>
    <m/>
    <x v="3"/>
    <x v="32"/>
    <n v="1"/>
    <x v="39"/>
  </r>
  <r>
    <n v="661"/>
    <s v="General"/>
    <s v="n/a"/>
    <x v="170"/>
    <x v="155"/>
    <s v="Babs Tarr"/>
    <m/>
    <x v="23"/>
    <x v="33"/>
    <n v="1"/>
    <x v="132"/>
  </r>
  <r>
    <n v="662"/>
    <s v="General"/>
    <s v="n/a"/>
    <x v="294"/>
    <x v="255"/>
    <s v="Tyler Crook"/>
    <m/>
    <x v="7"/>
    <x v="33"/>
    <n v="1"/>
    <x v="132"/>
  </r>
  <r>
    <n v="663"/>
    <s v="General"/>
    <s v="n/a"/>
    <x v="164"/>
    <x v="149"/>
    <s v="Valentine De Landro"/>
    <m/>
    <x v="17"/>
    <x v="33"/>
    <n v="1"/>
    <x v="132"/>
  </r>
  <r>
    <n v="664"/>
    <s v="General"/>
    <s v="n/a"/>
    <x v="363"/>
    <x v="250"/>
    <s v="Joan Cornellà"/>
    <m/>
    <x v="8"/>
    <x v="33"/>
    <n v="1"/>
    <x v="132"/>
  </r>
  <r>
    <n v="665"/>
    <s v="General"/>
    <s v="n/a"/>
    <x v="364"/>
    <x v="310"/>
    <s v="Andrei Bressan"/>
    <m/>
    <x v="17"/>
    <x v="33"/>
    <n v="1"/>
    <x v="132"/>
  </r>
  <r>
    <n v="666"/>
    <s v="General"/>
    <s v="n/a"/>
    <x v="346"/>
    <x v="296"/>
    <s v="Jim Campbell"/>
    <m/>
    <x v="21"/>
    <x v="33"/>
    <n v="1"/>
    <x v="132"/>
  </r>
  <r>
    <n v="667"/>
    <s v="General"/>
    <s v="n/a"/>
    <x v="277"/>
    <x v="222"/>
    <s v="Fiona Staples, Annie Wu"/>
    <m/>
    <x v="83"/>
    <x v="33"/>
    <n v="1"/>
    <x v="132"/>
  </r>
  <r>
    <n v="668"/>
    <s v="General"/>
    <s v="n/a"/>
    <x v="262"/>
    <x v="222"/>
    <s v="Chris Samnee"/>
    <m/>
    <x v="20"/>
    <x v="33"/>
    <n v="1"/>
    <x v="132"/>
  </r>
  <r>
    <n v="669"/>
    <s v="General"/>
    <s v="n/a"/>
    <x v="165"/>
    <x v="150"/>
    <s v="Jock"/>
    <m/>
    <x v="17"/>
    <x v="33"/>
    <n v="1"/>
    <x v="132"/>
  </r>
  <r>
    <n v="670"/>
    <s v="General"/>
    <s v="n/a"/>
    <x v="44"/>
    <x v="41"/>
    <s v="Scott McCloud"/>
    <m/>
    <x v="27"/>
    <x v="33"/>
    <n v="1"/>
    <x v="132"/>
  </r>
  <r>
    <n v="671"/>
    <s v="General"/>
    <n v="1"/>
    <x v="164"/>
    <x v="149"/>
    <s v="Valentine De Landro"/>
    <m/>
    <x v="17"/>
    <x v="34"/>
    <n v="1"/>
    <x v="133"/>
  </r>
  <r>
    <n v="672"/>
    <s v="General"/>
    <n v="2"/>
    <x v="37"/>
    <x v="34"/>
    <s v="J.H. Williams III"/>
    <m/>
    <x v="23"/>
    <x v="34"/>
    <n v="1"/>
    <x v="133"/>
  </r>
  <r>
    <n v="673"/>
    <s v="General"/>
    <n v="3"/>
    <x v="39"/>
    <x v="36"/>
    <s v="Jamie McKelvie"/>
    <m/>
    <x v="17"/>
    <x v="34"/>
    <n v="1"/>
    <x v="133"/>
  </r>
  <r>
    <n v="674"/>
    <s v="General"/>
    <n v="4"/>
    <x v="89"/>
    <x v="80"/>
    <s v="ACO, Alec Morgan, Stephen Mooney"/>
    <m/>
    <x v="23"/>
    <x v="34"/>
    <n v="1"/>
    <x v="133"/>
  </r>
  <r>
    <n v="675"/>
    <s v="General"/>
    <n v="5"/>
    <x v="365"/>
    <x v="32"/>
    <s v="Christian Ward"/>
    <m/>
    <x v="17"/>
    <x v="34"/>
    <n v="1"/>
    <x v="133"/>
  </r>
  <r>
    <n v="676"/>
    <s v="General"/>
    <n v="6"/>
    <x v="29"/>
    <x v="239"/>
    <s v="Adrian Alphona"/>
    <m/>
    <x v="20"/>
    <x v="34"/>
    <n v="1"/>
    <x v="133"/>
  </r>
  <r>
    <n v="677"/>
    <s v="General"/>
    <n v="7"/>
    <x v="41"/>
    <x v="38"/>
    <s v="Erica Henderson"/>
    <m/>
    <x v="20"/>
    <x v="34"/>
    <n v="1"/>
    <x v="133"/>
  </r>
  <r>
    <n v="678"/>
    <s v="General"/>
    <n v="8"/>
    <x v="165"/>
    <x v="150"/>
    <s v="Jock"/>
    <m/>
    <x v="17"/>
    <x v="34"/>
    <n v="1"/>
    <x v="133"/>
  </r>
  <r>
    <n v="679"/>
    <s v="General"/>
    <n v="9"/>
    <x v="272"/>
    <x v="236"/>
    <s v="Mikel Janin, Stephen Mooney"/>
    <m/>
    <x v="23"/>
    <x v="34"/>
    <n v="1"/>
    <x v="133"/>
  </r>
  <r>
    <n v="680"/>
    <s v="General"/>
    <n v="10"/>
    <x v="267"/>
    <x v="221"/>
    <s v="Dustin Nguyen"/>
    <m/>
    <x v="17"/>
    <x v="34"/>
    <n v="1"/>
    <x v="133"/>
  </r>
  <r>
    <n v="681"/>
    <s v="General"/>
    <n v="12"/>
    <x v="147"/>
    <x v="79"/>
    <s v="Esad Ribic"/>
    <m/>
    <x v="20"/>
    <x v="35"/>
    <n v="1"/>
    <x v="134"/>
  </r>
  <r>
    <n v="682"/>
    <s v="General"/>
    <n v="11"/>
    <x v="230"/>
    <x v="209"/>
    <s v="Various"/>
    <m/>
    <x v="23"/>
    <x v="35"/>
    <n v="1"/>
    <x v="134"/>
  </r>
  <r>
    <n v="683"/>
    <s v="General"/>
    <n v="10"/>
    <x v="366"/>
    <x v="311"/>
    <s v="Robert Gill and Doug Braithwaite"/>
    <m/>
    <x v="89"/>
    <x v="35"/>
    <n v="1"/>
    <x v="134"/>
  </r>
  <r>
    <n v="684"/>
    <s v="General"/>
    <n v="9"/>
    <x v="269"/>
    <x v="234"/>
    <s v="Rafael Albuquerque"/>
    <m/>
    <x v="17"/>
    <x v="35"/>
    <n v="1"/>
    <x v="134"/>
  </r>
  <r>
    <n v="685"/>
    <s v="General"/>
    <n v="8"/>
    <x v="359"/>
    <x v="306"/>
    <s v="Brooke Allen"/>
    <m/>
    <x v="21"/>
    <x v="35"/>
    <n v="1"/>
    <x v="134"/>
  </r>
  <r>
    <n v="686"/>
    <s v="General"/>
    <n v="7"/>
    <x v="164"/>
    <x v="149"/>
    <s v="Valentine De Landro"/>
    <m/>
    <x v="17"/>
    <x v="35"/>
    <n v="1"/>
    <x v="134"/>
  </r>
  <r>
    <n v="687"/>
    <s v="General"/>
    <n v="6"/>
    <x v="272"/>
    <x v="236"/>
    <s v="Mikel Janin, Stephen Mooney"/>
    <m/>
    <x v="23"/>
    <x v="35"/>
    <n v="1"/>
    <x v="134"/>
  </r>
  <r>
    <n v="688"/>
    <s v="General"/>
    <n v="5"/>
    <x v="245"/>
    <x v="221"/>
    <s v="Emi Lenox"/>
    <m/>
    <x v="17"/>
    <x v="35"/>
    <n v="1"/>
    <x v="134"/>
  </r>
  <r>
    <n v="689"/>
    <s v="General"/>
    <n v="4"/>
    <x v="180"/>
    <x v="165"/>
    <s v="Sana Takeda"/>
    <m/>
    <x v="17"/>
    <x v="35"/>
    <n v="1"/>
    <x v="134"/>
  </r>
  <r>
    <n v="690"/>
    <s v="General"/>
    <n v="3"/>
    <x v="39"/>
    <x v="36"/>
    <s v="Jamie McKelvie"/>
    <m/>
    <x v="17"/>
    <x v="35"/>
    <n v="1"/>
    <x v="134"/>
  </r>
  <r>
    <n v="691"/>
    <s v="General"/>
    <n v="2"/>
    <x v="278"/>
    <x v="24"/>
    <s v="Cliff Chiang"/>
    <m/>
    <x v="17"/>
    <x v="35"/>
    <n v="1"/>
    <x v="134"/>
  </r>
  <r>
    <n v="692"/>
    <s v="General"/>
    <n v="1"/>
    <x v="29"/>
    <x v="239"/>
    <s v="Adrian Alphona"/>
    <m/>
    <x v="20"/>
    <x v="35"/>
    <n v="1"/>
    <x v="134"/>
  </r>
  <r>
    <n v="693"/>
    <s v="General"/>
    <s v="Honourable Mention"/>
    <x v="365"/>
    <x v="32"/>
    <s v="Christian Ward"/>
    <m/>
    <x v="17"/>
    <x v="35"/>
    <n v="1"/>
    <x v="134"/>
  </r>
  <r>
    <n v="694"/>
    <s v="General"/>
    <s v="Honourable Mention"/>
    <x v="367"/>
    <x v="312"/>
    <s v="Skottie Young"/>
    <m/>
    <x v="17"/>
    <x v="35"/>
    <n v="1"/>
    <x v="134"/>
  </r>
  <r>
    <n v="695"/>
    <s v="General"/>
    <s v="Honourable Mention"/>
    <x v="26"/>
    <x v="24"/>
    <s v="Fiona Staples"/>
    <m/>
    <x v="17"/>
    <x v="35"/>
    <n v="1"/>
    <x v="134"/>
  </r>
  <r>
    <n v="696"/>
    <s v="General"/>
    <s v="Honourable Mention"/>
    <x v="267"/>
    <x v="221"/>
    <s v="Dustin Nguyen"/>
    <m/>
    <x v="17"/>
    <x v="35"/>
    <n v="1"/>
    <x v="134"/>
  </r>
  <r>
    <n v="697"/>
    <s v="General"/>
    <s v="Honourable Mention"/>
    <x v="368"/>
    <x v="234"/>
    <s v="Wilfredo Torres, Chris Sprouse, Davide Gianfelice"/>
    <m/>
    <x v="17"/>
    <x v="35"/>
    <n v="1"/>
    <x v="134"/>
  </r>
  <r>
    <n v="698"/>
    <s v="General"/>
    <s v="Honourable Mention"/>
    <x v="89"/>
    <x v="80"/>
    <s v="ACO, Alec Morgan, Stephen Mooney"/>
    <m/>
    <x v="23"/>
    <x v="35"/>
    <n v="1"/>
    <x v="134"/>
  </r>
  <r>
    <n v="699"/>
    <s v="General"/>
    <s v="Honourable Mention"/>
    <x v="369"/>
    <x v="313"/>
    <s v="Gustavo Duarte"/>
    <m/>
    <x v="23"/>
    <x v="35"/>
    <n v="1"/>
    <x v="134"/>
  </r>
  <r>
    <n v="700"/>
    <s v="General"/>
    <s v="n/a"/>
    <x v="29"/>
    <x v="239"/>
    <s v="Adrian Alphona"/>
    <m/>
    <x v="20"/>
    <x v="36"/>
    <n v="1"/>
    <x v="69"/>
  </r>
  <r>
    <n v="701"/>
    <s v="General"/>
    <s v="n/a"/>
    <x v="370"/>
    <x v="314"/>
    <s v="Javier Rodriguez and Natacha Bustos"/>
    <m/>
    <x v="20"/>
    <x v="36"/>
    <n v="1"/>
    <x v="69"/>
  </r>
  <r>
    <n v="702"/>
    <s v="General"/>
    <s v="n/a"/>
    <x v="367"/>
    <x v="312"/>
    <s v="Skottie Young"/>
    <m/>
    <x v="17"/>
    <x v="37"/>
    <n v="1"/>
    <x v="135"/>
  </r>
  <r>
    <n v="703"/>
    <s v="General"/>
    <s v="n/a"/>
    <x v="371"/>
    <x v="315"/>
    <s v="John Lucas and Ryan Hill"/>
    <m/>
    <x v="7"/>
    <x v="37"/>
    <n v="1"/>
    <x v="135"/>
  </r>
  <r>
    <n v="704"/>
    <s v="General"/>
    <s v="n/a"/>
    <x v="58"/>
    <x v="50"/>
    <s v="Greg Hinkle"/>
    <m/>
    <x v="17"/>
    <x v="37"/>
    <n v="1"/>
    <x v="135"/>
  </r>
  <r>
    <n v="705"/>
    <s v="General"/>
    <s v="n/a"/>
    <x v="181"/>
    <x v="166"/>
    <s v="Jacen Burrows"/>
    <m/>
    <x v="62"/>
    <x v="37"/>
    <n v="1"/>
    <x v="135"/>
  </r>
  <r>
    <n v="706"/>
    <s v="General"/>
    <s v="n/a"/>
    <x v="372"/>
    <x v="148"/>
    <s v="Dan Mora"/>
    <m/>
    <x v="21"/>
    <x v="37"/>
    <n v="1"/>
    <x v="135"/>
  </r>
  <r>
    <n v="707"/>
    <s v="General"/>
    <s v="n/a"/>
    <x v="373"/>
    <x v="316"/>
    <s v="Jon-Davis Hunt"/>
    <m/>
    <x v="23"/>
    <x v="37"/>
    <n v="1"/>
    <x v="135"/>
  </r>
  <r>
    <n v="708"/>
    <s v="General"/>
    <s v="n/a"/>
    <x v="170"/>
    <x v="155"/>
    <s v="Babs Tarr"/>
    <m/>
    <x v="23"/>
    <x v="37"/>
    <n v="1"/>
    <x v="135"/>
  </r>
  <r>
    <n v="709"/>
    <s v="General"/>
    <s v="n/a"/>
    <x v="26"/>
    <x v="24"/>
    <s v="Fiona Staples"/>
    <m/>
    <x v="17"/>
    <x v="37"/>
    <n v="1"/>
    <x v="135"/>
  </r>
  <r>
    <n v="710"/>
    <s v="General"/>
    <s v="n/a"/>
    <x v="374"/>
    <x v="72"/>
    <s v="Drew Rausch"/>
    <m/>
    <x v="51"/>
    <x v="37"/>
    <n v="1"/>
    <x v="135"/>
  </r>
  <r>
    <n v="711"/>
    <s v="General"/>
    <s v="n/a"/>
    <x v="375"/>
    <x v="233"/>
    <s v="Luke Ross and Rachelle Rosenberg"/>
    <m/>
    <x v="20"/>
    <x v="37"/>
    <n v="1"/>
    <x v="135"/>
  </r>
  <r>
    <n v="712"/>
    <s v="General"/>
    <s v="n/a"/>
    <x v="275"/>
    <x v="36"/>
    <s v="Salvador Larroca and Edgar Delgado"/>
    <m/>
    <x v="20"/>
    <x v="37"/>
    <n v="1"/>
    <x v="135"/>
  </r>
  <r>
    <n v="713"/>
    <s v="General"/>
    <n v="20"/>
    <x v="263"/>
    <x v="226"/>
    <s v="Michael Lark"/>
    <m/>
    <x v="17"/>
    <x v="38"/>
    <n v="1"/>
    <x v="136"/>
  </r>
  <r>
    <n v="714"/>
    <s v="General"/>
    <n v="19"/>
    <x v="151"/>
    <x v="137"/>
    <s v="Barnaby Bagenda and Toby Cypress"/>
    <m/>
    <x v="23"/>
    <x v="38"/>
    <n v="1"/>
    <x v="136"/>
  </r>
  <r>
    <n v="715"/>
    <s v="General"/>
    <n v="18"/>
    <x v="266"/>
    <x v="28"/>
    <s v="Jason Latour"/>
    <m/>
    <x v="17"/>
    <x v="38"/>
    <n v="1"/>
    <x v="136"/>
  </r>
  <r>
    <n v="716"/>
    <s v="General"/>
    <n v="17"/>
    <x v="27"/>
    <x v="25"/>
    <s v="Noelle Stevenson"/>
    <m/>
    <x v="18"/>
    <x v="38"/>
    <n v="1"/>
    <x v="136"/>
  </r>
  <r>
    <n v="717"/>
    <s v="General"/>
    <n v="16"/>
    <x v="341"/>
    <x v="291"/>
    <s v="Yūsei Matsui"/>
    <m/>
    <x v="34"/>
    <x v="38"/>
    <n v="1"/>
    <x v="136"/>
  </r>
  <r>
    <n v="718"/>
    <s v="General"/>
    <n v="15"/>
    <x v="4"/>
    <x v="4"/>
    <s v="Kate Beaton"/>
    <m/>
    <x v="3"/>
    <x v="38"/>
    <n v="1"/>
    <x v="136"/>
  </r>
  <r>
    <n v="719"/>
    <s v="General"/>
    <n v="14"/>
    <x v="54"/>
    <x v="48"/>
    <s v="Mike Mignola"/>
    <m/>
    <x v="7"/>
    <x v="38"/>
    <n v="1"/>
    <x v="136"/>
  </r>
  <r>
    <n v="720"/>
    <s v="General"/>
    <n v="13"/>
    <x v="76"/>
    <x v="67"/>
    <s v="Sean Phillips"/>
    <m/>
    <x v="17"/>
    <x v="38"/>
    <n v="1"/>
    <x v="136"/>
  </r>
  <r>
    <n v="721"/>
    <s v="General"/>
    <n v="12"/>
    <x v="22"/>
    <x v="20"/>
    <s v="Liz Suburbia"/>
    <m/>
    <x v="8"/>
    <x v="38"/>
    <n v="1"/>
    <x v="136"/>
  </r>
  <r>
    <n v="722"/>
    <s v="General"/>
    <n v="11"/>
    <x v="255"/>
    <x v="229"/>
    <s v="Ben Caldwell "/>
    <m/>
    <x v="23"/>
    <x v="38"/>
    <n v="1"/>
    <x v="136"/>
  </r>
  <r>
    <n v="723"/>
    <s v="General"/>
    <n v="10"/>
    <x v="188"/>
    <x v="5"/>
    <s v="Various"/>
    <m/>
    <x v="17"/>
    <x v="39"/>
    <n v="1"/>
    <x v="136"/>
  </r>
  <r>
    <n v="724"/>
    <s v="General"/>
    <n v="9"/>
    <x v="123"/>
    <x v="113"/>
    <s v="Stuart Immonen"/>
    <m/>
    <x v="13"/>
    <x v="39"/>
    <n v="1"/>
    <x v="136"/>
  </r>
  <r>
    <n v="725"/>
    <s v="General"/>
    <n v="8"/>
    <x v="304"/>
    <x v="264"/>
    <s v="Tom Neely"/>
    <m/>
    <x v="17"/>
    <x v="39"/>
    <n v="1"/>
    <x v="136"/>
  </r>
  <r>
    <n v="726"/>
    <s v="General"/>
    <n v="7"/>
    <x v="121"/>
    <x v="112"/>
    <s v="Yusuke Murata"/>
    <m/>
    <x v="34"/>
    <x v="39"/>
    <n v="1"/>
    <x v="136"/>
  </r>
  <r>
    <n v="727"/>
    <s v="General"/>
    <n v="6"/>
    <x v="43"/>
    <x v="40"/>
    <s v="Nate Powell"/>
    <m/>
    <x v="5"/>
    <x v="39"/>
    <n v="1"/>
    <x v="136"/>
  </r>
  <r>
    <n v="728"/>
    <s v="General"/>
    <n v="5"/>
    <x v="248"/>
    <x v="224"/>
    <s v="Matt Kindt"/>
    <m/>
    <x v="7"/>
    <x v="39"/>
    <n v="1"/>
    <x v="136"/>
  </r>
  <r>
    <n v="729"/>
    <s v="General"/>
    <n v="4"/>
    <x v="19"/>
    <x v="17"/>
    <s v="Adrian Tomine"/>
    <m/>
    <x v="3"/>
    <x v="39"/>
    <n v="1"/>
    <x v="136"/>
  </r>
  <r>
    <n v="730"/>
    <s v="General"/>
    <n v="3"/>
    <x v="26"/>
    <x v="24"/>
    <s v="Fiona Staples"/>
    <m/>
    <x v="17"/>
    <x v="39"/>
    <n v="1"/>
    <x v="136"/>
  </r>
  <r>
    <n v="731"/>
    <s v="General"/>
    <n v="2"/>
    <x v="136"/>
    <x v="5"/>
    <s v="Various"/>
    <m/>
    <x v="55"/>
    <x v="39"/>
    <n v="1"/>
    <x v="136"/>
  </r>
  <r>
    <n v="732"/>
    <s v="General"/>
    <n v="1"/>
    <x v="52"/>
    <x v="46"/>
    <s v="Michel Fiffe"/>
    <m/>
    <x v="11"/>
    <x v="39"/>
    <n v="1"/>
    <x v="136"/>
  </r>
  <r>
    <n v="733"/>
    <s v="My Top Ten British Graphic Novels of 2015"/>
    <n v="1"/>
    <x v="285"/>
    <x v="246"/>
    <s v="Paul Rainey"/>
    <m/>
    <x v="87"/>
    <x v="40"/>
    <n v="1"/>
    <x v="137"/>
  </r>
  <r>
    <n v="734"/>
    <s v="My Top Ten British Graphic Novels of 2015"/>
    <n v="2"/>
    <x v="74"/>
    <x v="65"/>
    <s v="Una"/>
    <m/>
    <x v="33"/>
    <x v="40"/>
    <n v="1"/>
    <x v="137"/>
  </r>
  <r>
    <n v="735"/>
    <s v="My Top Ten British Graphic Novels of 2015"/>
    <n v="3"/>
    <x v="376"/>
    <x v="317"/>
    <s v="Rachael Ball"/>
    <m/>
    <x v="68"/>
    <x v="40"/>
    <n v="1"/>
    <x v="137"/>
  </r>
  <r>
    <n v="736"/>
    <s v="My Top Ten British Graphic Novels of 2015"/>
    <n v="4"/>
    <x v="377"/>
    <x v="318"/>
    <s v="Simon Grennan"/>
    <m/>
    <x v="85"/>
    <x v="40"/>
    <n v="1"/>
    <x v="137"/>
  </r>
  <r>
    <n v="737"/>
    <s v="My Top Ten British Graphic Novels of 2015"/>
    <n v="5"/>
    <x v="378"/>
    <x v="319"/>
    <s v="Karrie Fransman"/>
    <m/>
    <x v="85"/>
    <x v="40"/>
    <n v="1"/>
    <x v="137"/>
  </r>
  <r>
    <n v="738"/>
    <s v="My Top Ten British Graphic Novels of 2015"/>
    <n v="6"/>
    <x v="379"/>
    <x v="320"/>
    <s v="Dix"/>
    <m/>
    <x v="92"/>
    <x v="40"/>
    <n v="1"/>
    <x v="137"/>
  </r>
  <r>
    <n v="739"/>
    <s v="My Top Ten British Graphic Novels of 2015"/>
    <n v="7"/>
    <x v="380"/>
    <x v="321"/>
    <s v="Maria Stoian"/>
    <m/>
    <x v="110"/>
    <x v="40"/>
    <n v="1"/>
    <x v="137"/>
  </r>
  <r>
    <n v="740"/>
    <s v="My Top Ten British Graphic Novels of 2015"/>
    <n v="8"/>
    <x v="381"/>
    <x v="322"/>
    <s v="Andrzej Klimowski &amp; Danusia Schejbal"/>
    <m/>
    <x v="92"/>
    <x v="40"/>
    <n v="1"/>
    <x v="137"/>
  </r>
  <r>
    <n v="741"/>
    <s v="My Top Ten British Graphic Novels of 2015"/>
    <n v="9"/>
    <x v="382"/>
    <x v="323"/>
    <s v="Malik Sajad"/>
    <m/>
    <x v="111"/>
    <x v="40"/>
    <n v="1"/>
    <x v="137"/>
  </r>
  <r>
    <n v="742"/>
    <s v="My Top Ten British Graphic Novels of 2015"/>
    <n v="10"/>
    <x v="279"/>
    <x v="240"/>
    <s v="Joe Sumner"/>
    <m/>
    <x v="85"/>
    <x v="40"/>
    <n v="1"/>
    <x v="137"/>
  </r>
  <r>
    <n v="743"/>
    <s v="My Top Ten North American Graphic Novels of 2015"/>
    <n v="1"/>
    <x v="61"/>
    <x v="53"/>
    <s v="Peter Kuper"/>
    <m/>
    <x v="92"/>
    <x v="40"/>
    <n v="1"/>
    <x v="137"/>
  </r>
  <r>
    <n v="744"/>
    <s v="My Top Ten North American Graphic Novels of 2015"/>
    <n v="2"/>
    <x v="19"/>
    <x v="17"/>
    <s v="Adrian Tomine"/>
    <m/>
    <x v="3"/>
    <x v="40"/>
    <n v="1"/>
    <x v="137"/>
  </r>
  <r>
    <n v="745"/>
    <s v="My Top Ten North American Graphic Novels of 2015"/>
    <n v="3"/>
    <x v="12"/>
    <x v="10"/>
    <s v="Bill Griffith"/>
    <m/>
    <x v="8"/>
    <x v="40"/>
    <n v="1"/>
    <x v="137"/>
  </r>
  <r>
    <n v="746"/>
    <s v="My Top Ten North American Graphic Novels of 2015"/>
    <n v="4"/>
    <x v="44"/>
    <x v="41"/>
    <s v="Scott McCloud"/>
    <m/>
    <x v="27"/>
    <x v="40"/>
    <n v="1"/>
    <x v="137"/>
  </r>
  <r>
    <n v="747"/>
    <s v="My Top Ten North American Graphic Novels of 2015"/>
    <n v="5"/>
    <x v="383"/>
    <x v="324"/>
    <s v="Koren Shadmi"/>
    <m/>
    <x v="27"/>
    <x v="40"/>
    <n v="1"/>
    <x v="137"/>
  </r>
  <r>
    <n v="748"/>
    <s v="My Top Ten North American Graphic Novels of 2015"/>
    <n v="6"/>
    <x v="384"/>
    <x v="288"/>
    <s v="Tillie Walden"/>
    <m/>
    <x v="112"/>
    <x v="40"/>
    <n v="1"/>
    <x v="137"/>
  </r>
  <r>
    <n v="749"/>
    <s v="My Top Ten North American Graphic Novels of 2015"/>
    <n v="7"/>
    <x v="120"/>
    <x v="111"/>
    <s v="E. K. Weaver"/>
    <m/>
    <x v="53"/>
    <x v="40"/>
    <n v="1"/>
    <x v="137"/>
  </r>
  <r>
    <n v="750"/>
    <s v="My Top Ten North American Graphic Novels of 2015"/>
    <n v="8"/>
    <x v="216"/>
    <x v="196"/>
    <s v="Conor Stechschulte"/>
    <m/>
    <x v="80"/>
    <x v="40"/>
    <n v="1"/>
    <x v="137"/>
  </r>
  <r>
    <n v="751"/>
    <s v="My Top Ten North American Graphic Novels of 2015"/>
    <n v="9"/>
    <x v="385"/>
    <x v="325"/>
    <s v="Mardou"/>
    <m/>
    <x v="113"/>
    <x v="40"/>
    <n v="1"/>
    <x v="137"/>
  </r>
  <r>
    <n v="752"/>
    <s v="My Top Ten North American Graphic Novels of 2015"/>
    <n v="10"/>
    <x v="126"/>
    <x v="115"/>
    <s v="Asaf Hanuka and Tomer Hanuka"/>
    <m/>
    <x v="27"/>
    <x v="40"/>
    <n v="1"/>
    <x v="137"/>
  </r>
  <r>
    <n v="753"/>
    <s v="My Top Ten International Graphic Novels of 2015_x000a_(non-UK/North American published originally in English or bilingual): 1"/>
    <n v="1"/>
    <x v="386"/>
    <x v="326"/>
    <s v="Angie Hoffmeister"/>
    <s v="From Australia"/>
    <x v="114"/>
    <x v="40"/>
    <n v="1"/>
    <x v="137"/>
  </r>
  <r>
    <n v="754"/>
    <s v="My Top Ten International Graphic Novels of 2015_x000a_(non-UK/North American published originally in English or bilingual): 2"/>
    <n v="2"/>
    <x v="387"/>
    <x v="327"/>
    <s v="Francisco Sousa Lobo"/>
    <s v="From Portugal"/>
    <x v="115"/>
    <x v="40"/>
    <n v="1"/>
    <x v="137"/>
  </r>
  <r>
    <n v="755"/>
    <s v="My Top Ten International Graphic Novels of 2015_x000a_(non-UK/North American published originally in English or bilingual): 3"/>
    <n v="3"/>
    <x v="388"/>
    <x v="328"/>
    <s v="Sonny Liew"/>
    <s v="From Singapore"/>
    <x v="116"/>
    <x v="40"/>
    <n v="1"/>
    <x v="137"/>
  </r>
  <r>
    <n v="756"/>
    <s v="My Top Ten International Graphic Novels of 2015_x000a_(non-UK/North American published originally in English or bilingual): 4"/>
    <n v="4"/>
    <x v="389"/>
    <x v="5"/>
    <s v="Various"/>
    <s v="From India"/>
    <x v="117"/>
    <x v="40"/>
    <n v="1"/>
    <x v="137"/>
  </r>
  <r>
    <n v="757"/>
    <s v="My Top Ten International Graphic Novels of 2015_x000a_(non-UK/North American published originally in English or bilingual): 5"/>
    <n v="5"/>
    <x v="390"/>
    <x v="329"/>
    <s v="Sarnath Banerjee"/>
    <s v="From India"/>
    <x v="18"/>
    <x v="40"/>
    <n v="1"/>
    <x v="137"/>
  </r>
  <r>
    <n v="758"/>
    <s v="My Top Ten International Graphic Novels of 2015_x000a_(non-UK/North American published originally in English or bilingual): 6"/>
    <n v="6"/>
    <x v="391"/>
    <x v="330"/>
    <s v="Lai Tat Tat Wing"/>
    <s v="From Latvia"/>
    <x v="118"/>
    <x v="40"/>
    <n v="1"/>
    <x v="137"/>
  </r>
  <r>
    <n v="759"/>
    <s v="My Top Ten International Graphic Novels of 2015_x000a_(non-UK/North American published originally in English or bilingual): 7"/>
    <n v="7"/>
    <x v="392"/>
    <x v="331"/>
    <s v="Vincenzo Filosa"/>
    <s v="From Italy"/>
    <x v="119"/>
    <x v="40"/>
    <n v="1"/>
    <x v="137"/>
  </r>
  <r>
    <n v="760"/>
    <s v="My Top Ten International Graphic Novels of 2015_x000a_(non-UK/North American published originally in English or bilingual): 8"/>
    <n v="8"/>
    <x v="393"/>
    <x v="332"/>
    <s v="Ibrahim R. Ineke"/>
    <s v="From Netherlands"/>
    <x v="120"/>
    <x v="40"/>
    <n v="1"/>
    <x v="137"/>
  </r>
  <r>
    <n v="761"/>
    <s v="My Top Ten International Graphic Novels of 2015_x000a_(non-UK/North American published originally in English or bilingual): 9"/>
    <n v="9"/>
    <x v="394"/>
    <x v="333"/>
    <s v="Arnold Arre"/>
    <s v="From Philippines"/>
    <x v="121"/>
    <x v="40"/>
    <n v="1"/>
    <x v="137"/>
  </r>
  <r>
    <n v="762"/>
    <s v="My Top Ten International Graphic Novels of 2015_x000a_(non-UK/North American published originally in English or bilingual): 10"/>
    <n v="10"/>
    <x v="395"/>
    <x v="334"/>
    <s v="Mat Tait"/>
    <s v="From New Zealand"/>
    <x v="122"/>
    <x v="40"/>
    <n v="1"/>
    <x v="137"/>
  </r>
  <r>
    <n v="763"/>
    <s v="My Top Ten Foreign Language Graphic Novels of 2015 translated into English"/>
    <n v="1"/>
    <x v="396"/>
    <x v="335"/>
    <s v="Winshluss"/>
    <m/>
    <x v="123"/>
    <x v="40"/>
    <n v="1"/>
    <x v="137"/>
  </r>
  <r>
    <n v="764"/>
    <s v="My Top Ten Foreign Language Graphic Novels of 2015 translated into English"/>
    <n v="2"/>
    <x v="397"/>
    <x v="336"/>
    <s v="Clément Oubrerie"/>
    <m/>
    <x v="92"/>
    <x v="40"/>
    <n v="1"/>
    <x v="137"/>
  </r>
  <r>
    <n v="765"/>
    <s v="My Top Ten Foreign Language Graphic Novels of 2015 translated into English"/>
    <n v="3"/>
    <x v="17"/>
    <x v="15"/>
    <s v="Riad Sattouf"/>
    <m/>
    <x v="14"/>
    <x v="40"/>
    <n v="1"/>
    <x v="137"/>
  </r>
  <r>
    <n v="766"/>
    <s v="My Top Ten Foreign Language Graphic Novels of 2015 translated into English"/>
    <n v="4"/>
    <x v="398"/>
    <x v="337"/>
    <s v="Kim"/>
    <m/>
    <x v="85"/>
    <x v="40"/>
    <n v="1"/>
    <x v="137"/>
  </r>
  <r>
    <n v="767"/>
    <s v="My Top Ten Foreign Language Graphic Novels of 2015 translated into English"/>
    <n v="5"/>
    <x v="215"/>
    <x v="195"/>
    <s v="Étienne Davodeau"/>
    <m/>
    <x v="79"/>
    <x v="40"/>
    <n v="1"/>
    <x v="137"/>
  </r>
  <r>
    <n v="768"/>
    <s v="My Top Ten Foreign Language Graphic Novels of 2015 translated into English"/>
    <n v="6"/>
    <x v="287"/>
    <x v="248"/>
    <s v="Annie Goetzinger"/>
    <m/>
    <x v="79"/>
    <x v="40"/>
    <n v="1"/>
    <x v="137"/>
  </r>
  <r>
    <n v="769"/>
    <s v="My Top Ten Foreign Language Graphic Novels of 2015 translated into English"/>
    <n v="7"/>
    <x v="399"/>
    <x v="338"/>
    <s v="Jens Harder"/>
    <m/>
    <x v="123"/>
    <x v="40"/>
    <n v="1"/>
    <x v="137"/>
  </r>
  <r>
    <n v="770"/>
    <s v="My Top Ten Foreign Language Graphic Novels of 2015 translated into English"/>
    <n v="8"/>
    <x v="400"/>
    <x v="263"/>
    <s v="Frederik Peeters"/>
    <m/>
    <x v="92"/>
    <x v="40"/>
    <n v="1"/>
    <x v="137"/>
  </r>
  <r>
    <n v="771"/>
    <s v="My Top Ten Foreign Language Graphic Novels of 2015 translated into English"/>
    <n v="9"/>
    <x v="73"/>
    <x v="64"/>
    <s v="Olivier Schrauwen"/>
    <m/>
    <x v="32"/>
    <x v="40"/>
    <n v="1"/>
    <x v="137"/>
  </r>
  <r>
    <n v="772"/>
    <s v="My Top Ten Foreign Language Graphic Novels of 2015 translated into English"/>
    <n v="10"/>
    <x v="401"/>
    <x v="339"/>
    <s v="Paco Roca"/>
    <m/>
    <x v="123"/>
    <x v="40"/>
    <n v="1"/>
    <x v="137"/>
  </r>
  <r>
    <n v="773"/>
    <s v="My Top Ten Manga of 2015"/>
    <n v="1"/>
    <x v="402"/>
    <x v="340"/>
    <s v="Minetaro Mochizuki"/>
    <s v="In French"/>
    <x v="124"/>
    <x v="40"/>
    <n v="1"/>
    <x v="137"/>
  </r>
  <r>
    <n v="774"/>
    <s v="My Top Ten Manga of 2015"/>
    <n v="2"/>
    <x v="330"/>
    <x v="285"/>
    <s v="Hiroya Oku"/>
    <m/>
    <x v="19"/>
    <x v="40"/>
    <n v="1"/>
    <x v="137"/>
  </r>
  <r>
    <n v="775"/>
    <s v="My Top Ten Manga of 2015"/>
    <n v="3"/>
    <x v="403"/>
    <x v="341"/>
    <s v="Hirohiko Araki"/>
    <m/>
    <x v="34"/>
    <x v="40"/>
    <n v="1"/>
    <x v="137"/>
  </r>
  <r>
    <n v="776"/>
    <s v="My Top Ten Manga of 2015"/>
    <n v="4"/>
    <x v="404"/>
    <x v="280"/>
    <s v="Tetsuya Tsutsui"/>
    <s v="In French"/>
    <x v="125"/>
    <x v="40"/>
    <n v="1"/>
    <x v="137"/>
  </r>
  <r>
    <n v="777"/>
    <s v="My Top Ten Manga of 2015"/>
    <n v="5"/>
    <x v="405"/>
    <x v="342"/>
    <s v="Junji Ito"/>
    <m/>
    <x v="34"/>
    <x v="40"/>
    <n v="1"/>
    <x v="137"/>
  </r>
  <r>
    <n v="778"/>
    <s v="My Top Ten Manga of 2015"/>
    <n v="6"/>
    <x v="95"/>
    <x v="86"/>
    <s v="Shigeru Mizuki"/>
    <m/>
    <x v="3"/>
    <x v="40"/>
    <n v="1"/>
    <x v="137"/>
  </r>
  <r>
    <n v="779"/>
    <s v="My Top Ten Manga of 2015"/>
    <n v="7"/>
    <x v="127"/>
    <x v="116"/>
    <s v="Tadao Tsuge"/>
    <m/>
    <x v="3"/>
    <x v="40"/>
    <n v="1"/>
    <x v="137"/>
  </r>
  <r>
    <n v="780"/>
    <s v="My Top Ten Manga of 2015"/>
    <n v="8"/>
    <x v="406"/>
    <x v="343"/>
    <s v="Ken Niimura"/>
    <m/>
    <x v="17"/>
    <x v="40"/>
    <n v="1"/>
    <x v="137"/>
  </r>
  <r>
    <n v="781"/>
    <s v="My Top Ten Manga of 2015"/>
    <n v="9"/>
    <x v="222"/>
    <x v="202"/>
    <s v="Yoshitoki Ōima"/>
    <m/>
    <x v="19"/>
    <x v="40"/>
    <n v="1"/>
    <x v="137"/>
  </r>
  <r>
    <n v="782"/>
    <s v="My Top Ten Manga of 2015"/>
    <n v="10"/>
    <x v="341"/>
    <x v="291"/>
    <s v="Yūsei Matsui"/>
    <m/>
    <x v="34"/>
    <x v="40"/>
    <n v="1"/>
    <x v="137"/>
  </r>
  <r>
    <n v="783"/>
    <s v="My Top Ten Reprints and Re-Editions of 2015"/>
    <n v="1"/>
    <x v="16"/>
    <x v="14"/>
    <s v="Francisco Solano López"/>
    <m/>
    <x v="8"/>
    <x v="40"/>
    <n v="1"/>
    <x v="137"/>
  </r>
  <r>
    <n v="784"/>
    <s v="My Top Ten Reprints and Re-Editions of 2015"/>
    <n v="2"/>
    <x v="407"/>
    <x v="344"/>
    <s v="Garrett Price"/>
    <m/>
    <x v="126"/>
    <x v="40"/>
    <n v="1"/>
    <x v="137"/>
  </r>
  <r>
    <n v="785"/>
    <s v="My Top Ten Reprints and Re-Editions of 2015"/>
    <n v="3"/>
    <x v="408"/>
    <x v="345"/>
    <s v="Sasaki Maki"/>
    <m/>
    <x v="80"/>
    <x v="40"/>
    <n v="1"/>
    <x v="137"/>
  </r>
  <r>
    <n v="786"/>
    <s v="My Top Ten Reprints and Re-Editions of 2015"/>
    <n v="4"/>
    <x v="409"/>
    <x v="346"/>
    <s v="Jean-Claude Forest"/>
    <s v="translated by Kelly Sue McConnick"/>
    <x v="127"/>
    <x v="40"/>
    <n v="1"/>
    <x v="137"/>
  </r>
  <r>
    <n v="787"/>
    <s v="My Top Ten Reprints and Re-Editions of 2015"/>
    <n v="5"/>
    <x v="410"/>
    <x v="347"/>
    <s v="Gustave Doré"/>
    <s v="introduced &amp; translated by David Kunzle"/>
    <x v="128"/>
    <x v="40"/>
    <n v="1"/>
    <x v="137"/>
  </r>
  <r>
    <n v="788"/>
    <s v="My Top Ten Reprints and Re-Editions of 2015"/>
    <n v="6"/>
    <x v="411"/>
    <x v="348"/>
    <s v="François Boucq"/>
    <m/>
    <x v="97"/>
    <x v="40"/>
    <n v="1"/>
    <x v="137"/>
  </r>
  <r>
    <n v="789"/>
    <s v="My Top Ten Reprints and Re-Editions of 2015"/>
    <n v="7"/>
    <x v="197"/>
    <x v="178"/>
    <s v="Sylvie Rancourt"/>
    <m/>
    <x v="3"/>
    <x v="40"/>
    <n v="1"/>
    <x v="137"/>
  </r>
  <r>
    <n v="790"/>
    <s v="My Top Ten Reprints and Re-Editions of 2015"/>
    <n v="8"/>
    <x v="412"/>
    <x v="349"/>
    <s v="Leonard Star"/>
    <m/>
    <x v="129"/>
    <x v="40"/>
    <n v="1"/>
    <x v="137"/>
  </r>
  <r>
    <n v="791"/>
    <s v="My Top Ten Reprints and Re-Editions of 2015"/>
    <n v="9"/>
    <x v="318"/>
    <x v="273"/>
    <s v="Michael Zulli"/>
    <m/>
    <x v="97"/>
    <x v="40"/>
    <n v="1"/>
    <x v="137"/>
  </r>
  <r>
    <n v="792"/>
    <s v="My Top Ten Reprints and Re-Editions of 2015"/>
    <n v="10"/>
    <x v="413"/>
    <x v="5"/>
    <s v="Various"/>
    <m/>
    <x v="130"/>
    <x v="40"/>
    <n v="1"/>
    <x v="137"/>
  </r>
  <r>
    <n v="793"/>
    <s v="General"/>
    <s v="n/a"/>
    <x v="70"/>
    <x v="61"/>
    <s v="Jennifer Hayden"/>
    <m/>
    <x v="5"/>
    <x v="41"/>
    <n v="1"/>
    <x v="138"/>
  </r>
  <r>
    <n v="794"/>
    <s v="General"/>
    <s v="n/a"/>
    <x v="414"/>
    <x v="350"/>
    <s v="Anya Davidson"/>
    <m/>
    <x v="131"/>
    <x v="41"/>
    <n v="1"/>
    <x v="138"/>
  </r>
  <r>
    <n v="795"/>
    <s v="General"/>
    <s v="n/a"/>
    <x v="45"/>
    <x v="42"/>
    <s v="Benjamin Marra"/>
    <m/>
    <x v="8"/>
    <x v="41"/>
    <n v="1"/>
    <x v="138"/>
  </r>
  <r>
    <n v="796"/>
    <s v="General"/>
    <s v="n/a"/>
    <x v="415"/>
    <x v="351"/>
    <s v="Jason Shiga"/>
    <m/>
    <x v="132"/>
    <x v="41"/>
    <n v="1"/>
    <x v="138"/>
  </r>
  <r>
    <n v="797"/>
    <s v="General"/>
    <s v="n/a"/>
    <x v="416"/>
    <x v="352"/>
    <s v="Gilbert Hernandez"/>
    <m/>
    <x v="8"/>
    <x v="41"/>
    <n v="1"/>
    <x v="138"/>
  </r>
  <r>
    <n v="798"/>
    <s v="General"/>
    <s v="n/a"/>
    <x v="15"/>
    <x v="13"/>
    <s v="Ethan Rilly"/>
    <m/>
    <x v="13"/>
    <x v="41"/>
    <n v="1"/>
    <x v="138"/>
  </r>
  <r>
    <n v="799"/>
    <s v="General"/>
    <s v="n/a"/>
    <x v="417"/>
    <x v="17"/>
    <s v="Adrian Tomine"/>
    <m/>
    <x v="3"/>
    <x v="41"/>
    <n v="1"/>
    <x v="138"/>
  </r>
  <r>
    <n v="800"/>
    <s v="General"/>
    <s v="n/a"/>
    <x v="385"/>
    <x v="325"/>
    <s v="Mardou"/>
    <m/>
    <x v="113"/>
    <x v="41"/>
    <n v="1"/>
    <x v="138"/>
  </r>
  <r>
    <n v="801"/>
    <s v="General"/>
    <s v="n/a"/>
    <x v="418"/>
    <x v="353"/>
    <s v="Ted May "/>
    <m/>
    <x v="133"/>
    <x v="41"/>
    <n v="1"/>
    <x v="138"/>
  </r>
  <r>
    <n v="802"/>
    <s v="General"/>
    <s v="n/a"/>
    <x v="181"/>
    <x v="166"/>
    <s v="Jacen Burrows"/>
    <m/>
    <x v="62"/>
    <x v="41"/>
    <n v="1"/>
    <x v="138"/>
  </r>
  <r>
    <n v="803"/>
    <s v="General"/>
    <s v="n/a"/>
    <x v="419"/>
    <x v="354"/>
    <s v="Tom Van Deusen"/>
    <m/>
    <x v="11"/>
    <x v="41"/>
    <n v="1"/>
    <x v="138"/>
  </r>
  <r>
    <n v="804"/>
    <s v="General"/>
    <s v="n/a"/>
    <x v="12"/>
    <x v="10"/>
    <s v="Bill Griffith"/>
    <m/>
    <x v="8"/>
    <x v="41"/>
    <n v="1"/>
    <x v="138"/>
  </r>
  <r>
    <n v="805"/>
    <s v="General"/>
    <s v="n/a"/>
    <x v="46"/>
    <x v="43"/>
    <s v="Noah Van Sciver"/>
    <m/>
    <x v="8"/>
    <x v="41"/>
    <n v="1"/>
    <x v="138"/>
  </r>
  <r>
    <n v="806"/>
    <s v="General"/>
    <s v="n/a"/>
    <x v="216"/>
    <x v="196"/>
    <s v="Conor Stechschulte"/>
    <m/>
    <x v="80"/>
    <x v="41"/>
    <n v="1"/>
    <x v="138"/>
  </r>
  <r>
    <n v="807"/>
    <s v="General"/>
    <s v="n/a"/>
    <x v="132"/>
    <x v="120"/>
    <s v="Guy Colwell"/>
    <m/>
    <x v="8"/>
    <x v="41"/>
    <n v="1"/>
    <x v="138"/>
  </r>
  <r>
    <n v="808"/>
    <s v="General"/>
    <s v="n/a"/>
    <x v="23"/>
    <x v="21"/>
    <s v="Jillian Tamaki"/>
    <m/>
    <x v="3"/>
    <x v="41"/>
    <n v="1"/>
    <x v="138"/>
  </r>
  <r>
    <n v="809"/>
    <s v="General"/>
    <s v="n/a"/>
    <x v="420"/>
    <x v="5"/>
    <s v="Various"/>
    <m/>
    <x v="11"/>
    <x v="41"/>
    <n v="1"/>
    <x v="138"/>
  </r>
  <r>
    <n v="810"/>
    <s v="General"/>
    <s v="n/a"/>
    <x v="52"/>
    <x v="46"/>
    <s v="Michel Fiffe"/>
    <m/>
    <x v="11"/>
    <x v="41"/>
    <n v="1"/>
    <x v="138"/>
  </r>
  <r>
    <n v="811"/>
    <s v="General"/>
    <n v="10"/>
    <x v="211"/>
    <x v="191"/>
    <s v="Cameron Stewart"/>
    <m/>
    <x v="7"/>
    <x v="42"/>
    <n v="1"/>
    <x v="139"/>
  </r>
  <r>
    <n v="812"/>
    <s v="General"/>
    <n v="9"/>
    <x v="276"/>
    <x v="215"/>
    <s v="Sophie Campbell"/>
    <m/>
    <x v="51"/>
    <x v="42"/>
    <n v="1"/>
    <x v="140"/>
  </r>
  <r>
    <n v="813"/>
    <s v="General"/>
    <n v="8"/>
    <x v="275"/>
    <x v="36"/>
    <s v="Salvador Larroca and Edgar Delgado"/>
    <m/>
    <x v="20"/>
    <x v="42"/>
    <n v="1"/>
    <x v="141"/>
  </r>
  <r>
    <n v="814"/>
    <s v="General"/>
    <n v="7"/>
    <x v="273"/>
    <x v="237"/>
    <s v="Greg Capullo, Jock"/>
    <m/>
    <x v="23"/>
    <x v="42"/>
    <n v="1"/>
    <x v="142"/>
  </r>
  <r>
    <n v="815"/>
    <s v="General"/>
    <n v="6"/>
    <x v="29"/>
    <x v="239"/>
    <s v="Adrian Alphona"/>
    <m/>
    <x v="20"/>
    <x v="42"/>
    <n v="1"/>
    <x v="143"/>
  </r>
  <r>
    <n v="816"/>
    <s v="General"/>
    <n v="5"/>
    <x v="278"/>
    <x v="24"/>
    <s v="Cliff Chiang"/>
    <m/>
    <x v="17"/>
    <x v="43"/>
    <n v="1"/>
    <x v="140"/>
  </r>
  <r>
    <n v="817"/>
    <s v="General"/>
    <n v="4"/>
    <x v="277"/>
    <x v="222"/>
    <s v="Fiona Staples, Annie Wu"/>
    <m/>
    <x v="83"/>
    <x v="43"/>
    <n v="1"/>
    <x v="144"/>
  </r>
  <r>
    <n v="818"/>
    <s v="General"/>
    <n v="3"/>
    <x v="39"/>
    <x v="36"/>
    <s v="Jamie McKelvie"/>
    <m/>
    <x v="17"/>
    <x v="43"/>
    <n v="1"/>
    <x v="143"/>
  </r>
  <r>
    <n v="819"/>
    <s v="General"/>
    <n v="2"/>
    <x v="26"/>
    <x v="24"/>
    <s v="Fiona Staples"/>
    <m/>
    <x v="17"/>
    <x v="43"/>
    <n v="1"/>
    <x v="145"/>
  </r>
  <r>
    <n v="820"/>
    <s v="General"/>
    <n v="1"/>
    <x v="164"/>
    <x v="149"/>
    <s v="Valentine De Landro"/>
    <m/>
    <x v="17"/>
    <x v="43"/>
    <n v="1"/>
    <x v="146"/>
  </r>
  <r>
    <n v="821"/>
    <s v="General"/>
    <n v="25"/>
    <x v="102"/>
    <x v="93"/>
    <s v="Craig Thompson"/>
    <m/>
    <x v="44"/>
    <x v="44"/>
    <n v="1"/>
    <x v="147"/>
  </r>
  <r>
    <n v="822"/>
    <s v="General"/>
    <n v="24"/>
    <x v="421"/>
    <x v="355"/>
    <s v="Annie Wu"/>
    <m/>
    <x v="23"/>
    <x v="44"/>
    <n v="1"/>
    <x v="148"/>
  </r>
  <r>
    <n v="823"/>
    <s v="General"/>
    <n v="23"/>
    <x v="1"/>
    <x v="1"/>
    <s v="David B."/>
    <s v="translated by Brian Evenson and Sarah Evenson"/>
    <x v="1"/>
    <x v="44"/>
    <n v="1"/>
    <x v="149"/>
  </r>
  <r>
    <n v="824"/>
    <s v="General"/>
    <n v="22"/>
    <x v="52"/>
    <x v="46"/>
    <s v="Michel Fiffe"/>
    <m/>
    <x v="11"/>
    <x v="44"/>
    <n v="1"/>
    <x v="150"/>
  </r>
  <r>
    <n v="825"/>
    <s v="General"/>
    <n v="21"/>
    <x v="41"/>
    <x v="38"/>
    <s v="Erica Henderson"/>
    <m/>
    <x v="20"/>
    <x v="44"/>
    <n v="1"/>
    <x v="151"/>
  </r>
  <r>
    <n v="826"/>
    <s v="General"/>
    <n v="20"/>
    <x v="277"/>
    <x v="222"/>
    <s v="Fiona Staples, Annie Wu"/>
    <m/>
    <x v="83"/>
    <x v="44"/>
    <n v="1"/>
    <x v="152"/>
  </r>
  <r>
    <n v="827"/>
    <s v="General"/>
    <n v="19"/>
    <x v="96"/>
    <x v="87"/>
    <s v="Josh Simmons"/>
    <m/>
    <x v="8"/>
    <x v="44"/>
    <n v="1"/>
    <x v="153"/>
  </r>
  <r>
    <n v="828"/>
    <s v="General"/>
    <n v="18"/>
    <x v="266"/>
    <x v="28"/>
    <s v="Jason Latour"/>
    <m/>
    <x v="17"/>
    <x v="44"/>
    <n v="1"/>
    <x v="154"/>
  </r>
  <r>
    <n v="829"/>
    <s v="General"/>
    <n v="17"/>
    <x v="422"/>
    <x v="356"/>
    <s v="Joann Sfar"/>
    <m/>
    <x v="1"/>
    <x v="44"/>
    <n v="1"/>
    <x v="153"/>
  </r>
  <r>
    <n v="830"/>
    <s v="General"/>
    <n v="16"/>
    <x v="248"/>
    <x v="224"/>
    <s v="Matt Kindt"/>
    <m/>
    <x v="7"/>
    <x v="44"/>
    <n v="1"/>
    <x v="147"/>
  </r>
  <r>
    <n v="831"/>
    <s v="General"/>
    <n v="15"/>
    <x v="165"/>
    <x v="150"/>
    <s v="Jock"/>
    <m/>
    <x v="17"/>
    <x v="44"/>
    <n v="1"/>
    <x v="155"/>
  </r>
  <r>
    <n v="832"/>
    <s v="General"/>
    <n v="14"/>
    <x v="331"/>
    <x v="109"/>
    <s v="Michael DeForge"/>
    <m/>
    <x v="3"/>
    <x v="44"/>
    <n v="1"/>
    <x v="153"/>
  </r>
  <r>
    <n v="833"/>
    <s v="General"/>
    <n v="13"/>
    <x v="70"/>
    <x v="61"/>
    <s v="Jennifer Hayden"/>
    <m/>
    <x v="5"/>
    <x v="44"/>
    <n v="1"/>
    <x v="147"/>
  </r>
  <r>
    <n v="834"/>
    <s v="General"/>
    <n v="12"/>
    <x v="288"/>
    <x v="249"/>
    <s v="Jordie Bellaire and various"/>
    <m/>
    <x v="17"/>
    <x v="44"/>
    <n v="1"/>
    <x v="156"/>
  </r>
  <r>
    <n v="835"/>
    <s v="General"/>
    <n v="11"/>
    <x v="46"/>
    <x v="43"/>
    <s v="Noah Van Sciver"/>
    <m/>
    <x v="8"/>
    <x v="44"/>
    <n v="1"/>
    <x v="148"/>
  </r>
  <r>
    <n v="836"/>
    <s v="General"/>
    <n v="10"/>
    <x v="39"/>
    <x v="36"/>
    <s v="Jamie McKelvie"/>
    <m/>
    <x v="17"/>
    <x v="44"/>
    <n v="1"/>
    <x v="148"/>
  </r>
  <r>
    <n v="837"/>
    <s v="General"/>
    <n v="9"/>
    <x v="4"/>
    <x v="4"/>
    <s v="Kate Beaton"/>
    <m/>
    <x v="3"/>
    <x v="44"/>
    <n v="1"/>
    <x v="149"/>
  </r>
  <r>
    <n v="838"/>
    <s v="General"/>
    <n v="8"/>
    <x v="163"/>
    <x v="148"/>
    <s v="Frank Quitely, Ivan Reis and Jim Lee"/>
    <m/>
    <x v="23"/>
    <x v="44"/>
    <n v="1"/>
    <x v="147"/>
  </r>
  <r>
    <n v="839"/>
    <s v="General"/>
    <n v="7"/>
    <x v="267"/>
    <x v="221"/>
    <s v="Dustin Nguyen"/>
    <m/>
    <x v="17"/>
    <x v="44"/>
    <n v="1"/>
    <x v="148"/>
  </r>
  <r>
    <n v="840"/>
    <s v="General"/>
    <n v="6"/>
    <x v="23"/>
    <x v="21"/>
    <s v="Jillian Tamaki"/>
    <m/>
    <x v="3"/>
    <x v="44"/>
    <n v="1"/>
    <x v="147"/>
  </r>
  <r>
    <n v="841"/>
    <s v="General"/>
    <n v="5"/>
    <x v="19"/>
    <x v="17"/>
    <s v="Adrian Tomine"/>
    <m/>
    <x v="3"/>
    <x v="44"/>
    <n v="1"/>
    <x v="147"/>
  </r>
  <r>
    <n v="842"/>
    <s v="General"/>
    <n v="4"/>
    <x v="37"/>
    <x v="34"/>
    <s v="J.H. Williams III"/>
    <m/>
    <x v="23"/>
    <x v="44"/>
    <n v="1"/>
    <x v="147"/>
  </r>
  <r>
    <n v="843"/>
    <s v="General"/>
    <n v="3"/>
    <x v="43"/>
    <x v="40"/>
    <s v="Nate Powell"/>
    <m/>
    <x v="5"/>
    <x v="44"/>
    <n v="1"/>
    <x v="153"/>
  </r>
  <r>
    <n v="844"/>
    <s v="General"/>
    <n v="2"/>
    <x v="22"/>
    <x v="20"/>
    <s v="Liz Suburbia"/>
    <m/>
    <x v="8"/>
    <x v="44"/>
    <n v="1"/>
    <x v="153"/>
  </r>
  <r>
    <n v="845"/>
    <s v="General"/>
    <n v="1"/>
    <x v="201"/>
    <x v="182"/>
    <s v="Ethan Young"/>
    <m/>
    <x v="7"/>
    <x v="44"/>
    <n v="1"/>
    <x v="155"/>
  </r>
  <r>
    <n v="846"/>
    <s v="General"/>
    <s v="n/a"/>
    <x v="147"/>
    <x v="79"/>
    <s v="Esad Ribic"/>
    <m/>
    <x v="20"/>
    <x v="45"/>
    <n v="1"/>
    <x v="157"/>
  </r>
  <r>
    <n v="847"/>
    <s v="General"/>
    <s v="n/a"/>
    <x v="269"/>
    <x v="234"/>
    <s v="Rafael Albuquerque"/>
    <m/>
    <x v="17"/>
    <x v="45"/>
    <n v="1"/>
    <x v="157"/>
  </r>
  <r>
    <n v="848"/>
    <s v="General"/>
    <s v="n/a"/>
    <x v="275"/>
    <x v="36"/>
    <s v="Salvador Larroca and Edgar Delgado"/>
    <m/>
    <x v="20"/>
    <x v="45"/>
    <n v="1"/>
    <x v="157"/>
  </r>
  <r>
    <n v="849"/>
    <s v="General"/>
    <s v="n/a"/>
    <x v="373"/>
    <x v="316"/>
    <s v="Jon-Davis Hunt"/>
    <m/>
    <x v="23"/>
    <x v="45"/>
    <n v="1"/>
    <x v="157"/>
  </r>
  <r>
    <n v="850"/>
    <s v="General"/>
    <s v="n/a"/>
    <x v="29"/>
    <x v="239"/>
    <s v="Adrian Alphona"/>
    <m/>
    <x v="20"/>
    <x v="45"/>
    <n v="1"/>
    <x v="157"/>
  </r>
  <r>
    <n v="851"/>
    <s v="General"/>
    <s v="n/a"/>
    <x v="89"/>
    <x v="80"/>
    <s v="ACO, Alec Morgan, Stephen Mooney"/>
    <m/>
    <x v="23"/>
    <x v="45"/>
    <n v="1"/>
    <x v="157"/>
  </r>
  <r>
    <n v="852"/>
    <s v="General"/>
    <s v="n/a"/>
    <x v="245"/>
    <x v="221"/>
    <s v="Emi Lenox"/>
    <m/>
    <x v="17"/>
    <x v="45"/>
    <n v="1"/>
    <x v="157"/>
  </r>
  <r>
    <n v="853"/>
    <s v="General"/>
    <s v="n/a"/>
    <x v="267"/>
    <x v="221"/>
    <s v="Dustin Nguyen"/>
    <m/>
    <x v="17"/>
    <x v="45"/>
    <n v="1"/>
    <x v="157"/>
  </r>
  <r>
    <n v="854"/>
    <s v="General"/>
    <s v="n/a"/>
    <x v="273"/>
    <x v="237"/>
    <s v="Greg Capullo, Jock"/>
    <m/>
    <x v="23"/>
    <x v="45"/>
    <n v="1"/>
    <x v="157"/>
  </r>
  <r>
    <n v="855"/>
    <s v="General"/>
    <s v="n/a"/>
    <x v="277"/>
    <x v="222"/>
    <s v="Fiona Staples, Annie Wu"/>
    <m/>
    <x v="83"/>
    <x v="45"/>
    <n v="1"/>
    <x v="157"/>
  </r>
  <r>
    <n v="856"/>
    <s v="General"/>
    <s v="Honourable Mention"/>
    <x v="423"/>
    <x v="222"/>
    <s v="Adam Kubert and Mahmud Asrar"/>
    <m/>
    <x v="20"/>
    <x v="45"/>
    <n v="1"/>
    <x v="157"/>
  </r>
  <r>
    <n v="857"/>
    <s v="General"/>
    <s v="Honourable Mention"/>
    <x v="238"/>
    <x v="5"/>
    <s v="Various"/>
    <m/>
    <x v="23"/>
    <x v="45"/>
    <n v="1"/>
    <x v="157"/>
  </r>
  <r>
    <n v="858"/>
    <s v="General"/>
    <s v="Honourable Mention"/>
    <x v="272"/>
    <x v="236"/>
    <s v="Mikel Janin, Stephen Mooney"/>
    <m/>
    <x v="23"/>
    <x v="45"/>
    <n v="1"/>
    <x v="157"/>
  </r>
  <r>
    <n v="859"/>
    <s v="General"/>
    <s v="Honourable Mention"/>
    <x v="34"/>
    <x v="32"/>
    <s v="David Aja, Francesco Francavilla"/>
    <m/>
    <x v="20"/>
    <x v="45"/>
    <n v="1"/>
    <x v="157"/>
  </r>
  <r>
    <n v="860"/>
    <s v="General"/>
    <s v="Honourable Mention"/>
    <x v="367"/>
    <x v="312"/>
    <s v="Skottie Young"/>
    <m/>
    <x v="17"/>
    <x v="45"/>
    <n v="1"/>
    <x v="157"/>
  </r>
  <r>
    <n v="861"/>
    <s v="General"/>
    <s v="Honourable Mention"/>
    <x v="82"/>
    <x v="73"/>
    <s v="Aaron Alexovich &amp; Megan Lawton with Simon Hutt Troussellier"/>
    <m/>
    <x v="35"/>
    <x v="45"/>
    <n v="1"/>
    <x v="157"/>
  </r>
  <r>
    <n v="862"/>
    <s v="General"/>
    <s v="Honourable Mention"/>
    <x v="424"/>
    <x v="357"/>
    <s v="Francis Manapul, Jason Fabok, Kevin Maguire, Phil Jimenez, Jerry Ordway, Dan Jurgens, Scott Kolins, Jim Lee"/>
    <m/>
    <x v="23"/>
    <x v="45"/>
    <n v="1"/>
    <x v="157"/>
  </r>
  <r>
    <n v="863"/>
    <s v="General"/>
    <s v="Honourable Mention"/>
    <x v="425"/>
    <x v="207"/>
    <s v="Gerardo Zaffino"/>
    <m/>
    <x v="20"/>
    <x v="45"/>
    <n v="1"/>
    <x v="157"/>
  </r>
  <r>
    <n v="864"/>
    <s v="General"/>
    <s v="Honourable Mention"/>
    <x v="372"/>
    <x v="148"/>
    <s v="Dan Mora"/>
    <m/>
    <x v="21"/>
    <x v="45"/>
    <n v="1"/>
    <x v="157"/>
  </r>
  <r>
    <n v="865"/>
    <s v="General"/>
    <s v="Honourable Mention"/>
    <x v="426"/>
    <x v="358"/>
    <s v="Natacha Bustos"/>
    <m/>
    <x v="20"/>
    <x v="45"/>
    <n v="1"/>
    <x v="157"/>
  </r>
  <r>
    <n v="866"/>
    <s v="General"/>
    <s v="Honourable Mention"/>
    <x v="151"/>
    <x v="137"/>
    <s v="Barnaby Bagenda and Toby Cypress"/>
    <m/>
    <x v="23"/>
    <x v="45"/>
    <n v="1"/>
    <x v="157"/>
  </r>
  <r>
    <n v="867"/>
    <s v="General"/>
    <s v="Honourable Mention"/>
    <x v="278"/>
    <x v="24"/>
    <s v="Cliff Chiang"/>
    <m/>
    <x v="17"/>
    <x v="45"/>
    <n v="1"/>
    <x v="157"/>
  </r>
  <r>
    <n v="868"/>
    <s v="General"/>
    <s v="Honourable Mention"/>
    <x v="26"/>
    <x v="24"/>
    <s v="Fiona Staples"/>
    <m/>
    <x v="17"/>
    <x v="45"/>
    <n v="1"/>
    <x v="157"/>
  </r>
  <r>
    <n v="869"/>
    <s v="General"/>
    <s v="Honourable Mention"/>
    <x v="36"/>
    <x v="32"/>
    <s v="Chip Zdarsky"/>
    <m/>
    <x v="17"/>
    <x v="45"/>
    <n v="1"/>
    <x v="157"/>
  </r>
  <r>
    <n v="870"/>
    <s v="General"/>
    <s v="Honourable Mention"/>
    <x v="427"/>
    <x v="359"/>
    <s v="Stacey Lee"/>
    <m/>
    <x v="20"/>
    <x v="45"/>
    <n v="1"/>
    <x v="157"/>
  </r>
  <r>
    <n v="871"/>
    <s v="General"/>
    <s v="Honourable Mention"/>
    <x v="428"/>
    <x v="360"/>
    <s v="Michael Dowling"/>
    <m/>
    <x v="23"/>
    <x v="45"/>
    <n v="1"/>
    <x v="157"/>
  </r>
  <r>
    <n v="872"/>
    <s v="General"/>
    <s v="Honourable Mention"/>
    <x v="57"/>
    <x v="24"/>
    <s v="Steve Skroce"/>
    <m/>
    <x v="17"/>
    <x v="45"/>
    <n v="1"/>
    <x v="157"/>
  </r>
  <r>
    <n v="873"/>
    <s v="General"/>
    <s v="n/a"/>
    <x v="429"/>
    <x v="361"/>
    <s v="C. Tyler"/>
    <m/>
    <x v="8"/>
    <x v="46"/>
    <n v="1"/>
    <x v="158"/>
  </r>
  <r>
    <n v="874"/>
    <s v="General"/>
    <s v="n/a"/>
    <x v="430"/>
    <x v="362"/>
    <s v="Emily Flake"/>
    <m/>
    <x v="134"/>
    <x v="46"/>
    <n v="1"/>
    <x v="159"/>
  </r>
  <r>
    <n v="875"/>
    <s v="General"/>
    <s v="n/a"/>
    <x v="70"/>
    <x v="61"/>
    <s v="Jennifer Hayden"/>
    <m/>
    <x v="5"/>
    <x v="46"/>
    <n v="1"/>
    <x v="160"/>
  </r>
  <r>
    <n v="876"/>
    <s v="General"/>
    <s v="n/a"/>
    <x v="26"/>
    <x v="24"/>
    <s v="Fiona Staples"/>
    <m/>
    <x v="17"/>
    <x v="46"/>
    <n v="1"/>
    <x v="161"/>
  </r>
  <r>
    <n v="877"/>
    <s v="General"/>
    <s v="n/a"/>
    <x v="141"/>
    <x v="128"/>
    <s v="Keiler Roberts"/>
    <m/>
    <x v="38"/>
    <x v="46"/>
    <n v="1"/>
    <x v="162"/>
  </r>
  <r>
    <n v="878"/>
    <s v="General"/>
    <s v="n/a"/>
    <x v="431"/>
    <x v="363"/>
    <s v="Fiona Smyth"/>
    <m/>
    <x v="135"/>
    <x v="46"/>
    <n v="1"/>
    <x v="163"/>
  </r>
  <r>
    <n v="879"/>
    <s v="General"/>
    <s v="n/a"/>
    <x v="47"/>
    <x v="43"/>
    <s v="Noah Van Sciver"/>
    <m/>
    <x v="28"/>
    <x v="47"/>
    <n v="1"/>
    <x v="164"/>
  </r>
  <r>
    <n v="880"/>
    <s v="General"/>
    <s v="n/a"/>
    <x v="51"/>
    <x v="11"/>
    <s v="Sammy Harkham"/>
    <m/>
    <x v="11"/>
    <x v="47"/>
    <n v="1"/>
    <x v="164"/>
  </r>
  <r>
    <n v="881"/>
    <s v="General"/>
    <s v="n/a"/>
    <x v="216"/>
    <x v="196"/>
    <s v="Conor Stechschulte"/>
    <m/>
    <x v="80"/>
    <x v="47"/>
    <n v="1"/>
    <x v="164"/>
  </r>
  <r>
    <n v="882"/>
    <s v="General"/>
    <s v="n/a"/>
    <x v="432"/>
    <x v="364"/>
    <s v="Josh Simmons and others"/>
    <m/>
    <x v="136"/>
    <x v="47"/>
    <n v="1"/>
    <x v="164"/>
  </r>
  <r>
    <n v="883"/>
    <s v="General"/>
    <s v="n/a"/>
    <x v="433"/>
    <x v="109"/>
    <s v="Michael DeForge"/>
    <m/>
    <x v="38"/>
    <x v="47"/>
    <n v="1"/>
    <x v="164"/>
  </r>
  <r>
    <n v="884"/>
    <s v="General"/>
    <s v="n/a"/>
    <x v="434"/>
    <x v="365"/>
    <s v="Daryl Seitchik"/>
    <m/>
    <x v="11"/>
    <x v="47"/>
    <n v="1"/>
    <x v="164"/>
  </r>
  <r>
    <n v="885"/>
    <s v="General"/>
    <s v="n/a"/>
    <x v="435"/>
    <x v="366"/>
    <s v="GG"/>
    <m/>
    <x v="11"/>
    <x v="47"/>
    <n v="1"/>
    <x v="164"/>
  </r>
  <r>
    <n v="886"/>
    <s v="General"/>
    <s v="n/a"/>
    <x v="436"/>
    <x v="5"/>
    <s v="Various"/>
    <m/>
    <x v="137"/>
    <x v="47"/>
    <n v="1"/>
    <x v="164"/>
  </r>
  <r>
    <n v="887"/>
    <s v="General"/>
    <s v="n/a"/>
    <x v="437"/>
    <x v="367"/>
    <s v="Joe Kessler"/>
    <m/>
    <x v="80"/>
    <x v="47"/>
    <n v="1"/>
    <x v="164"/>
  </r>
  <r>
    <n v="888"/>
    <s v="General"/>
    <s v="n/a"/>
    <x v="306"/>
    <x v="265"/>
    <s v="Simon Hanselmann"/>
    <m/>
    <x v="93"/>
    <x v="47"/>
    <n v="1"/>
    <x v="164"/>
  </r>
  <r>
    <n v="889"/>
    <s v="General"/>
    <s v="n/a"/>
    <x v="96"/>
    <x v="87"/>
    <s v="Josh Simmons"/>
    <m/>
    <x v="8"/>
    <x v="48"/>
    <n v="1"/>
    <x v="164"/>
  </r>
  <r>
    <n v="890"/>
    <s v="General"/>
    <s v="n/a"/>
    <x v="97"/>
    <x v="88"/>
    <s v="Steven Gilbert"/>
    <m/>
    <x v="138"/>
    <x v="48"/>
    <n v="1"/>
    <x v="164"/>
  </r>
  <r>
    <n v="891"/>
    <s v="General"/>
    <s v="n/a"/>
    <x v="208"/>
    <x v="5"/>
    <s v="Various"/>
    <m/>
    <x v="3"/>
    <x v="48"/>
    <n v="1"/>
    <x v="164"/>
  </r>
  <r>
    <n v="892"/>
    <s v="General"/>
    <s v="n/a"/>
    <x v="438"/>
    <x v="368"/>
    <s v="Pat Aulisio"/>
    <m/>
    <x v="139"/>
    <x v="48"/>
    <n v="1"/>
    <x v="164"/>
  </r>
  <r>
    <n v="893"/>
    <s v="General"/>
    <s v="n/a"/>
    <x v="439"/>
    <x v="369"/>
    <s v="Sam Alden"/>
    <m/>
    <x v="1"/>
    <x v="48"/>
    <n v="1"/>
    <x v="164"/>
  </r>
  <r>
    <n v="894"/>
    <s v="General"/>
    <s v="n/a"/>
    <x v="183"/>
    <x v="370"/>
    <s v="Andy Burkholder"/>
    <m/>
    <x v="54"/>
    <x v="48"/>
    <n v="1"/>
    <x v="164"/>
  </r>
  <r>
    <n v="895"/>
    <s v="General"/>
    <s v="n/a"/>
    <x v="385"/>
    <x v="325"/>
    <s v="Mardou"/>
    <m/>
    <x v="113"/>
    <x v="48"/>
    <n v="1"/>
    <x v="164"/>
  </r>
  <r>
    <n v="896"/>
    <s v="General"/>
    <s v="n/a"/>
    <x v="45"/>
    <x v="42"/>
    <s v="Benjamin Marra"/>
    <m/>
    <x v="8"/>
    <x v="48"/>
    <n v="1"/>
    <x v="164"/>
  </r>
  <r>
    <n v="897"/>
    <s v="General"/>
    <s v="n/a"/>
    <x v="440"/>
    <x v="371"/>
    <s v="Eric Haven"/>
    <m/>
    <x v="13"/>
    <x v="48"/>
    <n v="1"/>
    <x v="164"/>
  </r>
  <r>
    <n v="898"/>
    <s v="General"/>
    <s v="n/a"/>
    <x v="420"/>
    <x v="5"/>
    <s v="Various"/>
    <m/>
    <x v="11"/>
    <x v="48"/>
    <n v="1"/>
    <x v="164"/>
  </r>
  <r>
    <n v="899"/>
    <s v="General"/>
    <n v="10"/>
    <x v="441"/>
    <x v="372"/>
    <s v="Jay Howell"/>
    <m/>
    <x v="9"/>
    <x v="49"/>
    <n v="1"/>
    <x v="165"/>
  </r>
  <r>
    <n v="900"/>
    <s v="General"/>
    <n v="9"/>
    <x v="63"/>
    <x v="55"/>
    <s v="Leslie Stein"/>
    <m/>
    <x v="8"/>
    <x v="49"/>
    <n v="1"/>
    <x v="165"/>
  </r>
  <r>
    <n v="901"/>
    <s v="General"/>
    <n v="8"/>
    <x v="37"/>
    <x v="34"/>
    <s v="J.H. Williams III"/>
    <m/>
    <x v="23"/>
    <x v="49"/>
    <n v="1"/>
    <x v="165"/>
  </r>
  <r>
    <n v="902"/>
    <s v="General"/>
    <n v="7"/>
    <x v="442"/>
    <x v="373"/>
    <s v="Lawrence Hubbard"/>
    <m/>
    <x v="140"/>
    <x v="49"/>
    <n v="1"/>
    <x v="165"/>
  </r>
  <r>
    <n v="903"/>
    <s v="General"/>
    <n v="6"/>
    <x v="443"/>
    <x v="374"/>
    <s v="Satoshi Kon"/>
    <m/>
    <x v="100"/>
    <x v="49"/>
    <n v="1"/>
    <x v="165"/>
  </r>
  <r>
    <n v="904"/>
    <s v="General"/>
    <n v="5"/>
    <x v="302"/>
    <x v="262"/>
    <s v="Vincent Mahe"/>
    <m/>
    <x v="77"/>
    <x v="49"/>
    <n v="1"/>
    <x v="165"/>
  </r>
  <r>
    <n v="905"/>
    <s v="General"/>
    <n v="4"/>
    <x v="444"/>
    <x v="375"/>
    <s v="Wally Wood"/>
    <m/>
    <x v="51"/>
    <x v="49"/>
    <n v="1"/>
    <x v="165"/>
  </r>
  <r>
    <n v="906"/>
    <s v="General"/>
    <n v="3"/>
    <x v="306"/>
    <x v="265"/>
    <s v="Simon Hanselmann"/>
    <m/>
    <x v="93"/>
    <x v="49"/>
    <n v="1"/>
    <x v="165"/>
  </r>
  <r>
    <n v="907"/>
    <s v="General"/>
    <n v="2"/>
    <x v="77"/>
    <x v="68"/>
    <s v="Bastien Vivès, Michaël Sanlaville, Balak"/>
    <m/>
    <x v="27"/>
    <x v="49"/>
    <n v="1"/>
    <x v="165"/>
  </r>
  <r>
    <n v="908"/>
    <s v="General"/>
    <n v="1"/>
    <x v="445"/>
    <x v="376"/>
    <s v="Jim Falconer, Art Green, Gladys Nilsson, Jim Nutt, Suellen Rocca, and Karl Wirsum"/>
    <m/>
    <x v="141"/>
    <x v="49"/>
    <n v="1"/>
    <x v="165"/>
  </r>
  <r>
    <n v="909"/>
    <s v="General"/>
    <s v="Honourable Mention"/>
    <x v="446"/>
    <x v="377"/>
    <s v="Charles M. Schulz"/>
    <s v="Photographer: Geoff Spear, Book Designer: Chip Kidd"/>
    <x v="2"/>
    <x v="49"/>
    <n v="1"/>
    <x v="165"/>
  </r>
  <r>
    <n v="910"/>
    <s v="General"/>
    <s v="Honourable Mention"/>
    <x v="447"/>
    <x v="378"/>
    <s v="Marc Bell"/>
    <m/>
    <x v="3"/>
    <x v="49"/>
    <n v="1"/>
    <x v="165"/>
  </r>
  <r>
    <n v="911"/>
    <s v="General"/>
    <s v="Honourable Mention"/>
    <x v="448"/>
    <x v="379"/>
    <s v="Arnaud Loumeau"/>
    <m/>
    <x v="142"/>
    <x v="49"/>
    <n v="1"/>
    <x v="165"/>
  </r>
  <r>
    <n v="912"/>
    <s v="General"/>
    <n v="10"/>
    <x v="276"/>
    <x v="215"/>
    <s v="Sophie Campbell"/>
    <m/>
    <x v="51"/>
    <x v="50"/>
    <n v="1"/>
    <x v="88"/>
  </r>
  <r>
    <n v="913"/>
    <s v="General"/>
    <n v="9"/>
    <x v="23"/>
    <x v="21"/>
    <s v="Jillian Tamaki"/>
    <m/>
    <x v="3"/>
    <x v="50"/>
    <n v="1"/>
    <x v="88"/>
  </r>
  <r>
    <n v="914"/>
    <s v="General"/>
    <n v="8"/>
    <x v="278"/>
    <x v="24"/>
    <s v="Cliff Chiang"/>
    <m/>
    <x v="17"/>
    <x v="50"/>
    <n v="1"/>
    <x v="88"/>
  </r>
  <r>
    <n v="915"/>
    <s v="General"/>
    <n v="5"/>
    <x v="70"/>
    <x v="61"/>
    <s v="Jennifer Hayden"/>
    <m/>
    <x v="5"/>
    <x v="50"/>
    <n v="1"/>
    <x v="88"/>
  </r>
  <r>
    <n v="916"/>
    <s v="General"/>
    <n v="3"/>
    <x v="43"/>
    <x v="40"/>
    <s v="Nate Powell"/>
    <m/>
    <x v="5"/>
    <x v="50"/>
    <n v="1"/>
    <x v="88"/>
  </r>
  <r>
    <n v="917"/>
    <s v="General"/>
    <s v="n/a"/>
    <x v="277"/>
    <x v="222"/>
    <s v="Fiona Staples, Annie Wu"/>
    <m/>
    <x v="83"/>
    <x v="51"/>
    <n v="1"/>
    <x v="166"/>
  </r>
  <r>
    <n v="918"/>
    <s v="General"/>
    <s v="n/a"/>
    <x v="267"/>
    <x v="221"/>
    <s v="Dustin Nguyen"/>
    <m/>
    <x v="17"/>
    <x v="51"/>
    <n v="1"/>
    <x v="166"/>
  </r>
  <r>
    <n v="919"/>
    <s v="General"/>
    <s v="n/a"/>
    <x v="449"/>
    <x v="28"/>
    <s v="Chris Bachalo"/>
    <m/>
    <x v="20"/>
    <x v="51"/>
    <n v="1"/>
    <x v="166"/>
  </r>
  <r>
    <n v="920"/>
    <s v="General"/>
    <s v="n/a"/>
    <x v="76"/>
    <x v="67"/>
    <s v="Sean Phillips"/>
    <m/>
    <x v="17"/>
    <x v="51"/>
    <n v="1"/>
    <x v="166"/>
  </r>
  <r>
    <n v="921"/>
    <s v="General"/>
    <s v="n/a"/>
    <x v="294"/>
    <x v="255"/>
    <s v="Tyler Crook"/>
    <m/>
    <x v="7"/>
    <x v="51"/>
    <n v="1"/>
    <x v="166"/>
  </r>
  <r>
    <n v="922"/>
    <s v="General"/>
    <s v="n/a"/>
    <x v="450"/>
    <x v="380"/>
    <s v="Greg Tocchini"/>
    <m/>
    <x v="17"/>
    <x v="51"/>
    <n v="1"/>
    <x v="166"/>
  </r>
  <r>
    <n v="923"/>
    <s v="General"/>
    <s v="n/a"/>
    <x v="29"/>
    <x v="239"/>
    <s v="Adrian Alphona"/>
    <m/>
    <x v="20"/>
    <x v="51"/>
    <n v="1"/>
    <x v="166"/>
  </r>
  <r>
    <n v="924"/>
    <s v="General"/>
    <s v="n/a"/>
    <x v="451"/>
    <x v="28"/>
    <s v="Russell Dauterman"/>
    <m/>
    <x v="20"/>
    <x v="51"/>
    <n v="1"/>
    <x v="166"/>
  </r>
  <r>
    <n v="925"/>
    <s v="General"/>
    <s v="n/a"/>
    <x v="151"/>
    <x v="137"/>
    <s v="Barnaby Bagenda and Toby Cypress"/>
    <m/>
    <x v="23"/>
    <x v="51"/>
    <n v="1"/>
    <x v="166"/>
  </r>
  <r>
    <n v="926"/>
    <s v="General"/>
    <s v="n/a"/>
    <x v="22"/>
    <x v="20"/>
    <s v="Liz Suburbia"/>
    <m/>
    <x v="8"/>
    <x v="51"/>
    <n v="1"/>
    <x v="166"/>
  </r>
  <r>
    <n v="927"/>
    <s v="General"/>
    <s v="n/a"/>
    <x v="274"/>
    <x v="238"/>
    <s v="Mike Allred"/>
    <m/>
    <x v="20"/>
    <x v="51"/>
    <n v="1"/>
    <x v="166"/>
  </r>
  <r>
    <n v="928"/>
    <s v="General"/>
    <s v="n/a"/>
    <x v="266"/>
    <x v="28"/>
    <s v="Jason Latour"/>
    <m/>
    <x v="17"/>
    <x v="51"/>
    <n v="1"/>
    <x v="166"/>
  </r>
  <r>
    <n v="929"/>
    <s v="General"/>
    <s v="n/a"/>
    <x v="162"/>
    <x v="28"/>
    <s v="John Cassaday and Stuart Immonen"/>
    <m/>
    <x v="20"/>
    <x v="51"/>
    <n v="1"/>
    <x v="166"/>
  </r>
  <r>
    <n v="930"/>
    <s v="General"/>
    <s v="n/a"/>
    <x v="275"/>
    <x v="36"/>
    <s v="Salvador Larroca and Edgar Delgado"/>
    <m/>
    <x v="20"/>
    <x v="51"/>
    <n v="1"/>
    <x v="166"/>
  </r>
  <r>
    <n v="931"/>
    <s v="General"/>
    <s v="n/a"/>
    <x v="41"/>
    <x v="38"/>
    <s v="Erica Henderson"/>
    <m/>
    <x v="20"/>
    <x v="51"/>
    <n v="1"/>
    <x v="166"/>
  </r>
  <r>
    <n v="932"/>
    <s v="General"/>
    <s v="n/a"/>
    <x v="225"/>
    <x v="205"/>
    <s v="Andy Kubert and Klaus Janson"/>
    <m/>
    <x v="23"/>
    <x v="51"/>
    <n v="1"/>
    <x v="166"/>
  </r>
  <r>
    <n v="933"/>
    <s v="General"/>
    <s v="n/a"/>
    <x v="148"/>
    <x v="134"/>
    <s v="Lissa Treiman"/>
    <m/>
    <x v="21"/>
    <x v="51"/>
    <n v="1"/>
    <x v="166"/>
  </r>
  <r>
    <n v="934"/>
    <s v="General"/>
    <s v="n/a"/>
    <x v="57"/>
    <x v="24"/>
    <s v="Steve Skroce"/>
    <m/>
    <x v="17"/>
    <x v="51"/>
    <n v="1"/>
    <x v="166"/>
  </r>
  <r>
    <n v="935"/>
    <s v="General"/>
    <s v="n/a"/>
    <x v="147"/>
    <x v="79"/>
    <s v="Esad Ribic"/>
    <m/>
    <x v="20"/>
    <x v="51"/>
    <n v="1"/>
    <x v="166"/>
  </r>
  <r>
    <n v="936"/>
    <s v="General"/>
    <s v="n/a"/>
    <x v="300"/>
    <x v="260"/>
    <s v="Matthew Fox"/>
    <m/>
    <x v="86"/>
    <x v="51"/>
    <n v="1"/>
    <x v="166"/>
  </r>
  <r>
    <n v="937"/>
    <s v="General"/>
    <s v="n/a"/>
    <x v="201"/>
    <x v="182"/>
    <s v="Ethan Young"/>
    <m/>
    <x v="7"/>
    <x v="51"/>
    <n v="1"/>
    <x v="166"/>
  </r>
  <r>
    <n v="938"/>
    <s v="General"/>
    <s v="n/a"/>
    <x v="27"/>
    <x v="25"/>
    <s v="Noelle Stevenson"/>
    <m/>
    <x v="18"/>
    <x v="51"/>
    <n v="1"/>
    <x v="166"/>
  </r>
  <r>
    <n v="939"/>
    <s v="General"/>
    <s v="n/a"/>
    <x v="4"/>
    <x v="4"/>
    <s v="Kate Beaton"/>
    <m/>
    <x v="3"/>
    <x v="51"/>
    <n v="1"/>
    <x v="166"/>
  </r>
  <r>
    <n v="940"/>
    <s v="General"/>
    <s v="n/a"/>
    <x v="128"/>
    <x v="117"/>
    <s v="Fábio Moon and Gabriel Bá"/>
    <m/>
    <x v="7"/>
    <x v="51"/>
    <n v="1"/>
    <x v="166"/>
  </r>
  <r>
    <n v="941"/>
    <s v="Sweetest Finale"/>
    <s v="n/a"/>
    <x v="452"/>
    <x v="381"/>
    <s v="Takashi Ikeda"/>
    <m/>
    <x v="143"/>
    <x v="52"/>
    <n v="1"/>
    <x v="167"/>
  </r>
  <r>
    <n v="942"/>
    <s v="Runner Up"/>
    <s v="n/a"/>
    <x v="453"/>
    <x v="382"/>
    <s v="Meca Tanaka"/>
    <m/>
    <x v="34"/>
    <x v="52"/>
    <n v="1"/>
    <x v="167"/>
  </r>
  <r>
    <n v="943"/>
    <s v="Creepiest Romance"/>
    <s v="n/a"/>
    <x v="454"/>
    <x v="383"/>
    <s v="Akira Hiroshimaru"/>
    <m/>
    <x v="71"/>
    <x v="52"/>
    <n v="1"/>
    <x v="167"/>
  </r>
  <r>
    <n v="944"/>
    <s v="Runner Up"/>
    <s v="n/a"/>
    <x v="455"/>
    <x v="384"/>
    <s v="Haruko Kurumatani"/>
    <m/>
    <x v="71"/>
    <x v="52"/>
    <n v="1"/>
    <x v="167"/>
  </r>
  <r>
    <n v="945"/>
    <s v="Best Treatment of a Real-Life Issue"/>
    <s v="n/a"/>
    <x v="222"/>
    <x v="202"/>
    <s v="Yoshitoki Ōima"/>
    <m/>
    <x v="19"/>
    <x v="52"/>
    <n v="1"/>
    <x v="167"/>
  </r>
  <r>
    <n v="946"/>
    <s v="Runner Up"/>
    <s v="n/a"/>
    <x v="456"/>
    <x v="385"/>
    <s v="Takako Shimura"/>
    <m/>
    <x v="8"/>
    <x v="52"/>
    <n v="1"/>
    <x v="167"/>
  </r>
  <r>
    <n v="947"/>
    <s v="Who Knew This Would Still Be Good?"/>
    <s v="n/a"/>
    <x v="457"/>
    <x v="386"/>
    <s v="Hiro Mashima"/>
    <m/>
    <x v="19"/>
    <x v="52"/>
    <n v="1"/>
    <x v="167"/>
  </r>
  <r>
    <n v="948"/>
    <s v="Runner Up"/>
    <s v="n/a"/>
    <x v="458"/>
    <x v="387"/>
    <s v="Yoshiki Nakamura"/>
    <m/>
    <x v="34"/>
    <x v="52"/>
    <n v="1"/>
    <x v="167"/>
  </r>
  <r>
    <n v="949"/>
    <s v="It Grew On Me Like a Fungus"/>
    <s v="n/a"/>
    <x v="459"/>
    <x v="388"/>
    <s v="Shungiku Nakamura"/>
    <m/>
    <x v="144"/>
    <x v="52"/>
    <n v="1"/>
    <x v="167"/>
  </r>
  <r>
    <n v="950"/>
    <s v="Runner Up"/>
    <s v="n/a"/>
    <x v="460"/>
    <x v="389"/>
    <s v="Shiwo Komeyama"/>
    <m/>
    <x v="71"/>
    <x v="52"/>
    <n v="1"/>
    <x v="167"/>
  </r>
  <r>
    <n v="951"/>
    <s v="Best Reworking of an Old Genre"/>
    <s v="n/a"/>
    <x v="461"/>
    <x v="390"/>
    <s v="Arina Tanemura"/>
    <m/>
    <x v="34"/>
    <x v="52"/>
    <n v="1"/>
    <x v="167"/>
  </r>
  <r>
    <n v="952"/>
    <s v="Runner Up"/>
    <s v="n/a"/>
    <x v="462"/>
    <x v="391"/>
    <s v="Satoshi Mizukami"/>
    <m/>
    <x v="145"/>
    <x v="52"/>
    <n v="1"/>
    <x v="167"/>
  </r>
  <r>
    <n v="953"/>
    <s v="Train Wreck: (tie)"/>
    <s v="n/a"/>
    <x v="463"/>
    <x v="392"/>
    <s v="Akitaka"/>
    <m/>
    <x v="71"/>
    <x v="52"/>
    <n v="1"/>
    <x v="167"/>
  </r>
  <r>
    <n v="954"/>
    <s v="Train Wreck: (tie)"/>
    <s v="n/a"/>
    <x v="464"/>
    <x v="393"/>
    <s v="Naoshi Komi"/>
    <m/>
    <x v="34"/>
    <x v="52"/>
    <n v="1"/>
    <x v="167"/>
  </r>
  <r>
    <n v="955"/>
    <s v="It Came From Left Field"/>
    <s v="n/a"/>
    <x v="465"/>
    <x v="394"/>
    <s v="Miki Yoshikawa"/>
    <m/>
    <x v="19"/>
    <x v="52"/>
    <n v="1"/>
    <x v="167"/>
  </r>
  <r>
    <n v="956"/>
    <s v="Comfort Food"/>
    <s v="n/a"/>
    <x v="466"/>
    <x v="395"/>
    <s v="Ayu Watanabe"/>
    <m/>
    <x v="19"/>
    <x v="52"/>
    <n v="1"/>
    <x v="167"/>
  </r>
  <r>
    <n v="957"/>
    <s v="WTF Did I Just Read?!"/>
    <s v="n/a"/>
    <x v="403"/>
    <x v="341"/>
    <s v="Hirohiko Araki"/>
    <m/>
    <x v="34"/>
    <x v="52"/>
    <n v="1"/>
    <x v="167"/>
  </r>
  <r>
    <n v="958"/>
    <s v="General"/>
    <s v="Runner Up"/>
    <x v="467"/>
    <x v="396"/>
    <s v="Nami Sano"/>
    <m/>
    <x v="145"/>
    <x v="52"/>
    <n v="1"/>
    <x v="167"/>
  </r>
  <r>
    <n v="959"/>
    <s v="General"/>
    <s v="n/a"/>
    <x v="162"/>
    <x v="28"/>
    <s v="John Cassaday and Stuart Immonen"/>
    <m/>
    <x v="20"/>
    <x v="53"/>
    <n v="1"/>
    <x v="168"/>
  </r>
  <r>
    <n v="960"/>
    <s v="General"/>
    <s v="n/a"/>
    <x v="468"/>
    <x v="397"/>
    <s v="Andrea Mutti"/>
    <m/>
    <x v="7"/>
    <x v="53"/>
    <n v="1"/>
    <x v="168"/>
  </r>
  <r>
    <n v="961"/>
    <s v="General"/>
    <s v="n/a"/>
    <x v="278"/>
    <x v="24"/>
    <s v="Cliff Chiang"/>
    <m/>
    <x v="17"/>
    <x v="53"/>
    <n v="1"/>
    <x v="168"/>
  </r>
  <r>
    <n v="962"/>
    <s v="General"/>
    <s v="n/a"/>
    <x v="164"/>
    <x v="149"/>
    <s v="Valentine De Landro"/>
    <m/>
    <x v="17"/>
    <x v="53"/>
    <n v="1"/>
    <x v="168"/>
  </r>
  <r>
    <n v="963"/>
    <s v="General"/>
    <s v="n/a"/>
    <x v="451"/>
    <x v="28"/>
    <s v="Russell Dauterman"/>
    <m/>
    <x v="20"/>
    <x v="53"/>
    <n v="1"/>
    <x v="168"/>
  </r>
  <r>
    <n v="964"/>
    <s v="General"/>
    <n v="1"/>
    <x v="169"/>
    <x v="154"/>
    <s v="Benjamin Dewey"/>
    <m/>
    <x v="17"/>
    <x v="54"/>
    <n v="1"/>
    <x v="169"/>
  </r>
  <r>
    <n v="965"/>
    <s v="General"/>
    <n v="2"/>
    <x v="170"/>
    <x v="155"/>
    <s v="Babs Tarr"/>
    <m/>
    <x v="23"/>
    <x v="54"/>
    <n v="1"/>
    <x v="170"/>
  </r>
  <r>
    <n v="966"/>
    <s v="General"/>
    <n v="3"/>
    <x v="164"/>
    <x v="149"/>
    <s v="Valentine De Landro"/>
    <m/>
    <x v="17"/>
    <x v="54"/>
    <n v="1"/>
    <x v="171"/>
  </r>
  <r>
    <n v="967"/>
    <s v="General"/>
    <n v="4"/>
    <x v="257"/>
    <x v="230"/>
    <s v="Berkeley Breathed"/>
    <m/>
    <x v="146"/>
    <x v="54"/>
    <n v="1"/>
    <x v="169"/>
  </r>
  <r>
    <n v="968"/>
    <s v="General"/>
    <n v="5"/>
    <x v="76"/>
    <x v="67"/>
    <s v="Sean Phillips"/>
    <m/>
    <x v="17"/>
    <x v="54"/>
    <n v="1"/>
    <x v="170"/>
  </r>
  <r>
    <n v="969"/>
    <s v="General"/>
    <n v="6"/>
    <x v="469"/>
    <x v="5"/>
    <s v="Various"/>
    <m/>
    <x v="147"/>
    <x v="54"/>
    <n v="1"/>
    <x v="170"/>
  </r>
  <r>
    <n v="970"/>
    <s v="General"/>
    <n v="7"/>
    <x v="136"/>
    <x v="5"/>
    <s v="Various"/>
    <m/>
    <x v="55"/>
    <x v="54"/>
    <n v="1"/>
    <x v="44"/>
  </r>
  <r>
    <n v="971"/>
    <s v="General"/>
    <n v="8"/>
    <x v="148"/>
    <x v="134"/>
    <s v="Lissa Treiman"/>
    <m/>
    <x v="21"/>
    <x v="54"/>
    <n v="1"/>
    <x v="171"/>
  </r>
  <r>
    <n v="972"/>
    <s v="General"/>
    <n v="9"/>
    <x v="54"/>
    <x v="48"/>
    <s v="Mike Mignola"/>
    <m/>
    <x v="7"/>
    <x v="54"/>
    <n v="1"/>
    <x v="44"/>
  </r>
  <r>
    <n v="973"/>
    <s v="General"/>
    <n v="10"/>
    <x v="304"/>
    <x v="264"/>
    <s v="Tom Neely"/>
    <m/>
    <x v="17"/>
    <x v="54"/>
    <n v="1"/>
    <x v="170"/>
  </r>
  <r>
    <n v="974"/>
    <s v="General"/>
    <n v="11"/>
    <x v="188"/>
    <x v="5"/>
    <s v="Various"/>
    <m/>
    <x v="17"/>
    <x v="54"/>
    <n v="1"/>
    <x v="44"/>
  </r>
  <r>
    <n v="975"/>
    <s v="General"/>
    <n v="12"/>
    <x v="316"/>
    <x v="272"/>
    <s v="Farel Dalrymple"/>
    <m/>
    <x v="58"/>
    <x v="54"/>
    <n v="1"/>
    <x v="44"/>
  </r>
  <r>
    <n v="976"/>
    <s v="General"/>
    <n v="13"/>
    <x v="276"/>
    <x v="215"/>
    <s v="Sophie Campbell"/>
    <m/>
    <x v="51"/>
    <x v="54"/>
    <n v="1"/>
    <x v="169"/>
  </r>
  <r>
    <n v="977"/>
    <s v="General"/>
    <n v="14"/>
    <x v="470"/>
    <x v="398"/>
    <s v="Will Tempest, Clayton Cowles, and Tom Muller"/>
    <m/>
    <x v="17"/>
    <x v="54"/>
    <n v="1"/>
    <x v="171"/>
  </r>
  <r>
    <n v="978"/>
    <s v="General"/>
    <n v="15"/>
    <x v="89"/>
    <x v="80"/>
    <s v="ACO, Alec Morgan, Stephen Mooney"/>
    <m/>
    <x v="23"/>
    <x v="54"/>
    <n v="1"/>
    <x v="171"/>
  </r>
  <r>
    <n v="979"/>
    <s v="General"/>
    <n v="16"/>
    <x v="29"/>
    <x v="239"/>
    <s v="Adrian Alphona"/>
    <m/>
    <x v="20"/>
    <x v="54"/>
    <n v="1"/>
    <x v="169"/>
  </r>
  <r>
    <n v="980"/>
    <s v="General"/>
    <n v="17"/>
    <x v="471"/>
    <x v="399"/>
    <s v="Blue Delliquanti"/>
    <m/>
    <x v="11"/>
    <x v="54"/>
    <n v="1"/>
    <x v="171"/>
  </r>
  <r>
    <n v="981"/>
    <s v="General"/>
    <n v="18"/>
    <x v="472"/>
    <x v="400"/>
    <s v="Meredith Gran"/>
    <m/>
    <x v="148"/>
    <x v="54"/>
    <n v="1"/>
    <x v="171"/>
  </r>
  <r>
    <n v="982"/>
    <s v="General"/>
    <n v="19"/>
    <x v="151"/>
    <x v="137"/>
    <s v="Barnaby Bagenda and Toby Cypress"/>
    <m/>
    <x v="23"/>
    <x v="54"/>
    <n v="1"/>
    <x v="170"/>
  </r>
  <r>
    <n v="983"/>
    <s v="General"/>
    <n v="20"/>
    <x v="81"/>
    <x v="72"/>
    <s v="Matt Cummings"/>
    <m/>
    <x v="21"/>
    <x v="54"/>
    <n v="1"/>
    <x v="169"/>
  </r>
  <r>
    <n v="984"/>
    <s v="General"/>
    <n v="21"/>
    <x v="233"/>
    <x v="212"/>
    <s v="Walter Simonson"/>
    <m/>
    <x v="51"/>
    <x v="54"/>
    <n v="1"/>
    <x v="170"/>
  </r>
  <r>
    <n v="985"/>
    <s v="General"/>
    <n v="22"/>
    <x v="274"/>
    <x v="238"/>
    <s v="Mike Allred"/>
    <m/>
    <x v="20"/>
    <x v="54"/>
    <n v="1"/>
    <x v="169"/>
  </r>
  <r>
    <n v="986"/>
    <s v="General"/>
    <n v="23"/>
    <x v="266"/>
    <x v="28"/>
    <s v="Jason Latour"/>
    <m/>
    <x v="17"/>
    <x v="54"/>
    <n v="1"/>
    <x v="44"/>
  </r>
  <r>
    <n v="987"/>
    <s v="General"/>
    <n v="24"/>
    <x v="41"/>
    <x v="38"/>
    <s v="Erica Henderson"/>
    <m/>
    <x v="17"/>
    <x v="54"/>
    <n v="1"/>
    <x v="171"/>
  </r>
  <r>
    <n v="988"/>
    <s v="General"/>
    <n v="25"/>
    <x v="288"/>
    <x v="249"/>
    <s v="Jordie Bellaire and various"/>
    <m/>
    <x v="17"/>
    <x v="54"/>
    <n v="1"/>
    <x v="44"/>
  </r>
  <r>
    <n v="989"/>
    <s v="General"/>
    <s v="n/a"/>
    <x v="311"/>
    <x v="269"/>
    <s v="James Callahan"/>
    <m/>
    <x v="35"/>
    <x v="55"/>
    <n v="1"/>
    <x v="172"/>
  </r>
  <r>
    <n v="990"/>
    <s v="General"/>
    <s v="n/a"/>
    <x v="269"/>
    <x v="234"/>
    <s v="Rafael Albuquerque"/>
    <m/>
    <x v="17"/>
    <x v="55"/>
    <n v="1"/>
    <x v="173"/>
  </r>
  <r>
    <n v="991"/>
    <s v="General"/>
    <s v="n/a"/>
    <x v="88"/>
    <x v="79"/>
    <s v="Nick Dragotta"/>
    <m/>
    <x v="17"/>
    <x v="55"/>
    <n v="1"/>
    <x v="174"/>
  </r>
  <r>
    <n v="992"/>
    <s v="General"/>
    <s v="n/a"/>
    <x v="240"/>
    <x v="28"/>
    <s v="R. M. Guéra"/>
    <m/>
    <x v="17"/>
    <x v="55"/>
    <n v="1"/>
    <x v="175"/>
  </r>
  <r>
    <n v="993"/>
    <s v="General"/>
    <s v="n/a"/>
    <x v="473"/>
    <x v="401"/>
    <s v="Owen Gieni"/>
    <m/>
    <x v="7"/>
    <x v="55"/>
    <n v="1"/>
    <x v="176"/>
  </r>
  <r>
    <n v="994"/>
    <s v="General"/>
    <s v="n/a"/>
    <x v="274"/>
    <x v="238"/>
    <s v="Mike Allred"/>
    <m/>
    <x v="20"/>
    <x v="55"/>
    <n v="1"/>
    <x v="177"/>
  </r>
  <r>
    <n v="995"/>
    <s v="General"/>
    <s v="Runner Up"/>
    <x v="180"/>
    <x v="165"/>
    <s v="Sana Takeda"/>
    <m/>
    <x v="17"/>
    <x v="55"/>
    <n v="1"/>
    <x v="39"/>
  </r>
  <r>
    <n v="996"/>
    <s v="General"/>
    <s v="Runner Up"/>
    <x v="474"/>
    <x v="402"/>
    <s v="Mia Goodwin"/>
    <m/>
    <x v="149"/>
    <x v="55"/>
    <n v="1"/>
    <x v="39"/>
  </r>
  <r>
    <n v="997"/>
    <s v="Top Ten Graphic Novels for Teens from 2015!"/>
    <n v="1"/>
    <x v="475"/>
    <x v="403"/>
    <s v="Svetlana Chmakova"/>
    <m/>
    <x v="71"/>
    <x v="56"/>
    <n v="1"/>
    <x v="178"/>
  </r>
  <r>
    <n v="998"/>
    <s v="Top Ten Graphic Novels for Teens from 2015!"/>
    <n v="2"/>
    <x v="107"/>
    <x v="98"/>
    <s v="Don Brown"/>
    <m/>
    <x v="150"/>
    <x v="56"/>
    <n v="1"/>
    <x v="178"/>
  </r>
  <r>
    <n v="999"/>
    <s v="Top Ten Graphic Novels for Teens from 2015!"/>
    <n v="3"/>
    <x v="359"/>
    <x v="306"/>
    <s v="Brooke Allen"/>
    <m/>
    <x v="21"/>
    <x v="56"/>
    <n v="1"/>
    <x v="178"/>
  </r>
  <r>
    <n v="1000"/>
    <s v="Top Ten Graphic Novels for Teens from 2015!"/>
    <n v="4"/>
    <x v="29"/>
    <x v="239"/>
    <s v="Adrian Alphona"/>
    <m/>
    <x v="20"/>
    <x v="56"/>
    <n v="1"/>
    <x v="178"/>
  </r>
  <r>
    <n v="1001"/>
    <s v="Top Ten Graphic Novels for Teens from 2015!"/>
    <n v="5"/>
    <x v="27"/>
    <x v="25"/>
    <s v="Noelle Stevenson"/>
    <m/>
    <x v="18"/>
    <x v="56"/>
    <n v="1"/>
    <x v="178"/>
  </r>
  <r>
    <n v="1002"/>
    <s v="Top Ten Graphic Novels for Teens from 2015!"/>
    <n v="6"/>
    <x v="42"/>
    <x v="39"/>
    <s v="Victoria Jamieson"/>
    <m/>
    <x v="26"/>
    <x v="56"/>
    <n v="1"/>
    <x v="178"/>
  </r>
  <r>
    <n v="1003"/>
    <s v="Top Ten Graphic Novels for Teens from 2015!"/>
    <n v="7"/>
    <x v="22"/>
    <x v="20"/>
    <s v="Liz Suburbia"/>
    <m/>
    <x v="8"/>
    <x v="56"/>
    <n v="1"/>
    <x v="178"/>
  </r>
  <r>
    <n v="1004"/>
    <s v="Top Ten Graphic Novels for Teens from 2015!"/>
    <n v="8"/>
    <x v="222"/>
    <x v="202"/>
    <s v="Yoshitoki Ōima"/>
    <m/>
    <x v="19"/>
    <x v="56"/>
    <n v="1"/>
    <x v="178"/>
  </r>
  <r>
    <n v="1005"/>
    <s v="Top Ten Graphic Novels for Teens from 2015!"/>
    <n v="9"/>
    <x v="2"/>
    <x v="2"/>
    <s v="Derf Backderf"/>
    <m/>
    <x v="2"/>
    <x v="56"/>
    <n v="1"/>
    <x v="178"/>
  </r>
  <r>
    <n v="1006"/>
    <s v="Top Ten Graphic Novels for Teens from 2015!"/>
    <n v="10"/>
    <x v="41"/>
    <x v="38"/>
    <s v="Erica Henderson"/>
    <m/>
    <x v="20"/>
    <x v="56"/>
    <n v="1"/>
    <x v="178"/>
  </r>
  <r>
    <n v="1007"/>
    <s v="BEST ONGOING SERIES THAT I BUY IN SINGLE ISSUES"/>
    <n v="1"/>
    <x v="476"/>
    <x v="404"/>
    <s v="Rob Guillory"/>
    <m/>
    <x v="17"/>
    <x v="57"/>
    <n v="1"/>
    <x v="85"/>
  </r>
  <r>
    <n v="1008"/>
    <s v="BEST ONGOING SERIES THAT I BUY IN SINGLE ISSUES"/>
    <n v="2"/>
    <x v="248"/>
    <x v="224"/>
    <s v="Matt Kindt"/>
    <m/>
    <x v="7"/>
    <x v="57"/>
    <n v="1"/>
    <x v="85"/>
  </r>
  <r>
    <n v="1009"/>
    <s v="BEST ONGOING SERIES THAT I BUY IN SINGLE ISSUES"/>
    <n v="3"/>
    <x v="477"/>
    <x v="299"/>
    <s v="Ben Templesmith, Juan Ferreyra and Saida Temonfonte"/>
    <m/>
    <x v="23"/>
    <x v="57"/>
    <n v="1"/>
    <x v="85"/>
  </r>
  <r>
    <n v="1010"/>
    <s v="BEST ONGOING SERIES THAT I BUY IN SINGLE ISSUES"/>
    <n v="4"/>
    <x v="195"/>
    <x v="176"/>
    <s v="David Lapham"/>
    <m/>
    <x v="17"/>
    <x v="57"/>
    <n v="1"/>
    <x v="85"/>
  </r>
  <r>
    <n v="1011"/>
    <s v="BEST ONGOING SERIES THAT I BUY IN SINGLE ISSUES"/>
    <n v="5"/>
    <x v="478"/>
    <x v="405"/>
    <s v="Ilias Kyriazis and Charlie Kirchoff"/>
    <m/>
    <x v="17"/>
    <x v="57"/>
    <n v="1"/>
    <x v="85"/>
  </r>
  <r>
    <n v="1012"/>
    <s v="BEST ONGOING SERIES THAT I BUY IN SINGLE ISSUES"/>
    <n v="6"/>
    <x v="276"/>
    <x v="215"/>
    <s v="Sophie Campbell"/>
    <m/>
    <x v="51"/>
    <x v="57"/>
    <n v="1"/>
    <x v="85"/>
  </r>
  <r>
    <n v="1013"/>
    <s v="BEST ONGOING SERIES THAT I BUY IN SINGLE ISSUES"/>
    <n v="7"/>
    <x v="479"/>
    <x v="406"/>
    <s v="John McCrea"/>
    <m/>
    <x v="17"/>
    <x v="57"/>
    <n v="1"/>
    <x v="85"/>
  </r>
  <r>
    <n v="1014"/>
    <s v="BEST ONGOING SERIES THAT I BUY IN SINGLE ISSUES"/>
    <n v="8"/>
    <x v="480"/>
    <x v="407"/>
    <s v="Matthew Roberts and Owen Gieni"/>
    <m/>
    <x v="17"/>
    <x v="57"/>
    <n v="1"/>
    <x v="85"/>
  </r>
  <r>
    <n v="1015"/>
    <s v="BEST ONGOING SERIES THAT I BUY IN SINGLE ISSUES"/>
    <n v="9"/>
    <x v="481"/>
    <x v="408"/>
    <s v="Axel Medellin and Carlos Pedro"/>
    <m/>
    <x v="17"/>
    <x v="57"/>
    <n v="1"/>
    <x v="85"/>
  </r>
  <r>
    <n v="1016"/>
    <s v="BEST ONGOING SERIES THAT I BUY IN SINGLE ISSUES"/>
    <n v="10"/>
    <x v="78"/>
    <x v="69"/>
    <s v="Rich Tommaso"/>
    <m/>
    <x v="17"/>
    <x v="57"/>
    <n v="1"/>
    <x v="85"/>
  </r>
  <r>
    <n v="1017"/>
    <s v="BEST MINI-SERIES"/>
    <n v="1"/>
    <x v="482"/>
    <x v="409"/>
    <s v="Ken Krekeler"/>
    <m/>
    <x v="11"/>
    <x v="57"/>
    <n v="1"/>
    <x v="85"/>
  </r>
  <r>
    <n v="1018"/>
    <s v="BEST MINI-SERIES"/>
    <n v="3"/>
    <x v="244"/>
    <x v="220"/>
    <s v="John McCrea"/>
    <m/>
    <x v="23"/>
    <x v="57"/>
    <n v="1"/>
    <x v="85"/>
  </r>
  <r>
    <n v="1019"/>
    <s v="BEST MINI-SERIES"/>
    <n v="4"/>
    <x v="58"/>
    <x v="50"/>
    <s v="Greg Hinkle"/>
    <m/>
    <x v="17"/>
    <x v="57"/>
    <n v="1"/>
    <x v="85"/>
  </r>
  <r>
    <n v="1020"/>
    <s v="BEST MINI-SERIES"/>
    <s v="5 (tie)"/>
    <x v="483"/>
    <x v="148"/>
    <s v="Chris Burnham"/>
    <m/>
    <x v="17"/>
    <x v="57"/>
    <n v="1"/>
    <x v="85"/>
  </r>
  <r>
    <n v="1021"/>
    <s v="BEST MINI-SERIES"/>
    <s v="5 (tie)"/>
    <x v="484"/>
    <x v="148"/>
    <s v="Frazer Irving and Jared K. Fletcher"/>
    <m/>
    <x v="151"/>
    <x v="57"/>
    <n v="1"/>
    <x v="85"/>
  </r>
  <r>
    <n v="1022"/>
    <s v="BEST MINI-SERIES"/>
    <s v="5 (tie)"/>
    <x v="163"/>
    <x v="148"/>
    <s v="Frank Quitely, Ivan Reis and Jim Lee"/>
    <m/>
    <x v="23"/>
    <x v="57"/>
    <n v="1"/>
    <x v="85"/>
  </r>
  <r>
    <n v="1023"/>
    <s v="BEST MINI-SERIES"/>
    <n v="6"/>
    <x v="485"/>
    <x v="410"/>
    <s v="Elsa Charretier"/>
    <m/>
    <x v="51"/>
    <x v="57"/>
    <n v="1"/>
    <x v="85"/>
  </r>
  <r>
    <n v="1024"/>
    <s v="BEST MINI-SERIES"/>
    <n v="7"/>
    <x v="486"/>
    <x v="411"/>
    <s v="Paul Tucker"/>
    <m/>
    <x v="152"/>
    <x v="57"/>
    <n v="1"/>
    <x v="85"/>
  </r>
  <r>
    <n v="1025"/>
    <s v="BEST MINI-SERIES"/>
    <n v="8"/>
    <x v="178"/>
    <x v="163"/>
    <s v="Joëlle Jones"/>
    <m/>
    <x v="7"/>
    <x v="57"/>
    <n v="1"/>
    <x v="85"/>
  </r>
  <r>
    <n v="1026"/>
    <s v="BEST MINI-SERIES"/>
    <n v="9"/>
    <x v="487"/>
    <x v="412"/>
    <s v="Jay Gunn"/>
    <m/>
    <x v="153"/>
    <x v="57"/>
    <n v="1"/>
    <x v="85"/>
  </r>
  <r>
    <n v="1027"/>
    <s v="BEST MINI-SERIES"/>
    <n v="10"/>
    <x v="488"/>
    <x v="315"/>
    <s v="Fernando Ruiz and Rich Koslowski"/>
    <m/>
    <x v="154"/>
    <x v="57"/>
    <n v="1"/>
    <x v="85"/>
  </r>
  <r>
    <n v="1028"/>
    <s v="BEST ORIGINAL GRAPHIC NOVEL"/>
    <n v="3"/>
    <x v="33"/>
    <x v="31"/>
    <s v="Sydney Padua"/>
    <m/>
    <x v="22"/>
    <x v="57"/>
    <n v="1"/>
    <x v="85"/>
  </r>
  <r>
    <n v="1029"/>
    <s v="BEST ORIGINAL GRAPHIC NOVEL"/>
    <n v="4"/>
    <x v="173"/>
    <x v="158"/>
    <s v="Jonathan Case"/>
    <m/>
    <x v="7"/>
    <x v="57"/>
    <n v="1"/>
    <x v="85"/>
  </r>
  <r>
    <n v="1030"/>
    <s v="BEST ORIGINAL GRAPHIC NOVEL"/>
    <n v="5"/>
    <x v="201"/>
    <x v="182"/>
    <s v="Ethan Young"/>
    <m/>
    <x v="7"/>
    <x v="57"/>
    <n v="1"/>
    <x v="85"/>
  </r>
  <r>
    <n v="1031"/>
    <s v="BEST ORIGINAL GRAPHIC NOVEL"/>
    <n v="6"/>
    <x v="126"/>
    <x v="115"/>
    <s v="Asaf Hanuka and Tomer Hanuka"/>
    <m/>
    <x v="27"/>
    <x v="57"/>
    <n v="1"/>
    <x v="85"/>
  </r>
  <r>
    <n v="1032"/>
    <s v="BEST ORIGINAL GRAPHIC NOVEL"/>
    <n v="7"/>
    <x v="489"/>
    <x v="413"/>
    <s v="Meredith McClaren and Christine Norrie"/>
    <m/>
    <x v="35"/>
    <x v="57"/>
    <n v="1"/>
    <x v="85"/>
  </r>
  <r>
    <n v="1033"/>
    <s v="BEST ORIGINAL GRAPHIC NOVEL"/>
    <n v="8"/>
    <x v="123"/>
    <x v="113"/>
    <s v="Stuart Immonen"/>
    <m/>
    <x v="13"/>
    <x v="57"/>
    <n v="1"/>
    <x v="85"/>
  </r>
  <r>
    <n v="1034"/>
    <s v="BEST ORIGINAL GRAPHIC NOVEL"/>
    <n v="9"/>
    <x v="490"/>
    <x v="414"/>
    <s v="Megan Levens"/>
    <m/>
    <x v="35"/>
    <x v="57"/>
    <n v="1"/>
    <x v="85"/>
  </r>
  <r>
    <n v="1035"/>
    <s v="BEST ORIGINAL GRAPHIC NOVEL"/>
    <n v="10"/>
    <x v="298"/>
    <x v="258"/>
    <s v="Ibrahim Moustafa"/>
    <m/>
    <x v="7"/>
    <x v="57"/>
    <n v="1"/>
    <x v="85"/>
  </r>
  <r>
    <n v="1036"/>
    <s v="BEST SINGLE ISSUE/SHORT STORY"/>
    <s v="1 (tie)"/>
    <x v="39"/>
    <x v="36"/>
    <s v="Jamie McKelvie"/>
    <m/>
    <x v="17"/>
    <x v="57"/>
    <n v="1"/>
    <x v="85"/>
  </r>
  <r>
    <n v="1037"/>
    <s v="BEST SINGLE ISSUE/SHORT STORY"/>
    <n v="2"/>
    <x v="491"/>
    <x v="415"/>
    <s v="Christopher Mitten"/>
    <m/>
    <x v="35"/>
    <x v="57"/>
    <n v="1"/>
    <x v="85"/>
  </r>
  <r>
    <n v="1038"/>
    <s v="BEST SINGLE ISSUE/SHORT STORY"/>
    <n v="3"/>
    <x v="492"/>
    <x v="67"/>
    <s v="Sean Phillips"/>
    <m/>
    <x v="17"/>
    <x v="57"/>
    <n v="1"/>
    <x v="85"/>
  </r>
  <r>
    <n v="1039"/>
    <s v="BEST SINGLE ISSUE/SHORT STORY"/>
    <n v="4"/>
    <x v="493"/>
    <x v="416"/>
    <s v="Scott Koblish"/>
    <m/>
    <x v="20"/>
    <x v="57"/>
    <n v="1"/>
    <x v="85"/>
  </r>
  <r>
    <n v="1040"/>
    <s v="BEST SINGLE ISSUE/SHORT STORY"/>
    <n v="5"/>
    <x v="359"/>
    <x v="306"/>
    <s v="Brooke Allen"/>
    <m/>
    <x v="21"/>
    <x v="57"/>
    <n v="1"/>
    <x v="85"/>
  </r>
  <r>
    <n v="1041"/>
    <s v="BEST SINGLE ISSUE/SHORT STORY"/>
    <n v="6"/>
    <x v="150"/>
    <x v="136"/>
    <s v="Aaron Kuder"/>
    <m/>
    <x v="23"/>
    <x v="57"/>
    <n v="1"/>
    <x v="85"/>
  </r>
  <r>
    <n v="1042"/>
    <s v="BEST SINGLE ISSUE/SHORT STORY"/>
    <n v="7"/>
    <x v="226"/>
    <x v="5"/>
    <s v="Various"/>
    <m/>
    <x v="23"/>
    <x v="57"/>
    <n v="1"/>
    <x v="85"/>
  </r>
  <r>
    <n v="1043"/>
    <s v="BEST SINGLE ISSUE/SHORT STORY"/>
    <n v="8"/>
    <x v="186"/>
    <x v="170"/>
    <s v="Matt Madden"/>
    <m/>
    <x v="65"/>
    <x v="57"/>
    <n v="1"/>
    <x v="85"/>
  </r>
  <r>
    <n v="1044"/>
    <s v="BEST SINGLE ISSUE/SHORT STORY"/>
    <n v="9"/>
    <x v="494"/>
    <x v="417"/>
    <s v="Jeremy Bastian"/>
    <m/>
    <x v="86"/>
    <x v="57"/>
    <n v="1"/>
    <x v="85"/>
  </r>
  <r>
    <n v="1045"/>
    <s v="BEST SINGLE ISSUE/SHORT STORY"/>
    <n v="10"/>
    <x v="495"/>
    <x v="418"/>
    <s v="Matthew Southworth"/>
    <m/>
    <x v="7"/>
    <x v="57"/>
    <n v="1"/>
    <x v="85"/>
  </r>
  <r>
    <n v="1046"/>
    <s v="BEST REPRINT THAT WAS COLLECTED IN ENGLISH FOR THE FIRST TIME THIS YEAR"/>
    <n v="1"/>
    <x v="16"/>
    <x v="14"/>
    <s v="Francisco Solano López"/>
    <m/>
    <x v="8"/>
    <x v="57"/>
    <n v="1"/>
    <x v="85"/>
  </r>
  <r>
    <n v="1047"/>
    <s v="BEST REPRINT THAT WAS COLLECTED IN ENGLISH FOR THE FIRST TIME THIS YEAR"/>
    <n v="2"/>
    <x v="343"/>
    <x v="293"/>
    <s v="Norm Breyfogle"/>
    <m/>
    <x v="23"/>
    <x v="57"/>
    <n v="1"/>
    <x v="85"/>
  </r>
  <r>
    <n v="1048"/>
    <s v="BEST REPRINT THAT WAS COLLECTED IN ENGLISH FOR THE FIRST TIME THIS YEAR"/>
    <n v="3"/>
    <x v="496"/>
    <x v="419"/>
    <s v="JD Faith"/>
    <m/>
    <x v="155"/>
    <x v="57"/>
    <n v="1"/>
    <x v="85"/>
  </r>
  <r>
    <n v="1049"/>
    <s v="BEST REPRINT THAT WAS COLLECTED IN ENGLISH FOR THE FIRST TIME THIS YEAR"/>
    <n v="4"/>
    <x v="497"/>
    <x v="189"/>
    <s v="Jack Davis, Will Elder and Wally Wood"/>
    <m/>
    <x v="23"/>
    <x v="57"/>
    <n v="1"/>
    <x v="85"/>
  </r>
  <r>
    <n v="1050"/>
    <s v="BEST REPRINT THAT WAS COLLECTED IN ENGLISH FOR THE FIRST TIME THIS YEAR"/>
    <n v="5"/>
    <x v="498"/>
    <x v="420"/>
    <s v="Zack Dolan"/>
    <m/>
    <x v="156"/>
    <x v="57"/>
    <n v="1"/>
    <x v="85"/>
  </r>
  <r>
    <n v="1051"/>
    <s v="BEST REPRINT THAT WAS COLLECTED IN ENGLISH FOR THE FIRST TIME THIS YEAR"/>
    <n v="6"/>
    <x v="499"/>
    <x v="421"/>
    <s v="Saverio Tenuta"/>
    <m/>
    <x v="127"/>
    <x v="57"/>
    <n v="1"/>
    <x v="85"/>
  </r>
  <r>
    <n v="1052"/>
    <s v="BEST REPRINT THAT WAS COLLECTED IN ENGLISH FOR THE FIRST TIME THIS YEAR"/>
    <n v="7"/>
    <x v="364"/>
    <x v="310"/>
    <s v="Andrei Bressan"/>
    <m/>
    <x v="17"/>
    <x v="57"/>
    <n v="1"/>
    <x v="85"/>
  </r>
  <r>
    <n v="1053"/>
    <s v="BEST REPRINT THAT WAS COLLECTED IN ENGLISH FOR THE FIRST TIME THIS YEAR"/>
    <n v="8"/>
    <x v="500"/>
    <x v="422"/>
    <s v="Lee Elias"/>
    <m/>
    <x v="157"/>
    <x v="57"/>
    <n v="1"/>
    <x v="85"/>
  </r>
  <r>
    <n v="1054"/>
    <s v="BEST REPRINT THAT WAS COLLECTED IN ENGLISH FOR THE FIRST TIME THIS YEAR"/>
    <n v="9"/>
    <x v="501"/>
    <x v="220"/>
    <s v="John McCrea"/>
    <m/>
    <x v="23"/>
    <x v="57"/>
    <n v="1"/>
    <x v="85"/>
  </r>
  <r>
    <n v="1055"/>
    <s v="BEST REPRINT THAT WAS COLLECTED IN ENGLISH FOR THE FIRST TIME THIS YEAR"/>
    <n v="10"/>
    <x v="502"/>
    <x v="423"/>
    <s v="Francois Miville-Deschenes"/>
    <m/>
    <x v="127"/>
    <x v="57"/>
    <n v="1"/>
    <x v="85"/>
  </r>
  <r>
    <n v="1056"/>
    <s v="General"/>
    <s v="n/a"/>
    <x v="503"/>
    <x v="424"/>
    <s v="Rodolfo Ezequiel"/>
    <m/>
    <x v="158"/>
    <x v="58"/>
    <n v="1"/>
    <x v="179"/>
  </r>
  <r>
    <n v="1057"/>
    <s v="General"/>
    <s v="n/a"/>
    <x v="504"/>
    <x v="424"/>
    <s v="John Howard"/>
    <m/>
    <x v="158"/>
    <x v="58"/>
    <n v="1"/>
    <x v="179"/>
  </r>
  <r>
    <n v="1058"/>
    <s v="General"/>
    <s v="n/a"/>
    <x v="505"/>
    <x v="425"/>
    <s v="Luke Parker"/>
    <m/>
    <x v="11"/>
    <x v="58"/>
    <n v="1"/>
    <x v="179"/>
  </r>
  <r>
    <n v="1059"/>
    <s v="General"/>
    <s v="n/a"/>
    <x v="506"/>
    <x v="426"/>
    <s v="Josh Sherwell"/>
    <m/>
    <x v="11"/>
    <x v="58"/>
    <n v="1"/>
    <x v="179"/>
  </r>
  <r>
    <n v="1060"/>
    <s v="General"/>
    <s v="n/a"/>
    <x v="507"/>
    <x v="427"/>
    <s v="Matthew Salazar"/>
    <m/>
    <x v="159"/>
    <x v="58"/>
    <n v="1"/>
    <x v="179"/>
  </r>
  <r>
    <n v="1061"/>
    <s v="General"/>
    <s v="n/a"/>
    <x v="508"/>
    <x v="428"/>
    <s v="Andrea Sorrentino"/>
    <m/>
    <x v="20"/>
    <x v="58"/>
    <n v="1"/>
    <x v="179"/>
  </r>
  <r>
    <n v="1062"/>
    <s v="General"/>
    <s v="n/a"/>
    <x v="509"/>
    <x v="429"/>
    <s v="Marcelo Salaza"/>
    <m/>
    <x v="160"/>
    <x v="58"/>
    <n v="1"/>
    <x v="179"/>
  </r>
  <r>
    <n v="1063"/>
    <s v="General"/>
    <s v="n/a"/>
    <x v="510"/>
    <x v="234"/>
    <s v="Sean Gordon Murphy"/>
    <m/>
    <x v="17"/>
    <x v="58"/>
    <n v="1"/>
    <x v="179"/>
  </r>
  <r>
    <n v="1064"/>
    <s v="General"/>
    <s v="n/a"/>
    <x v="278"/>
    <x v="24"/>
    <s v="Cliff Chiang"/>
    <m/>
    <x v="17"/>
    <x v="58"/>
    <n v="1"/>
    <x v="179"/>
  </r>
  <r>
    <n v="1065"/>
    <s v="General"/>
    <s v="n/a"/>
    <x v="511"/>
    <x v="430"/>
    <s v="Tim Sale"/>
    <m/>
    <x v="20"/>
    <x v="58"/>
    <n v="1"/>
    <x v="179"/>
  </r>
  <r>
    <n v="1066"/>
    <s v="General"/>
    <s v="n/a"/>
    <x v="512"/>
    <x v="251"/>
    <s v="John Cassady, Laura Martin, Stuart Immonen, Wade Von Grawbadger, Justin Ponsor and Salvador Larocca"/>
    <m/>
    <x v="20"/>
    <x v="58"/>
    <n v="1"/>
    <x v="179"/>
  </r>
  <r>
    <n v="1067"/>
    <s v="General"/>
    <s v="n/a"/>
    <x v="147"/>
    <x v="79"/>
    <s v="Esad Ribic"/>
    <m/>
    <x v="20"/>
    <x v="58"/>
    <n v="1"/>
    <x v="179"/>
  </r>
  <r>
    <n v="1068"/>
    <s v="General"/>
    <s v="n/a"/>
    <x v="513"/>
    <x v="380"/>
    <s v="Sean Gordon Murphy"/>
    <m/>
    <x v="17"/>
    <x v="58"/>
    <n v="1"/>
    <x v="179"/>
  </r>
  <r>
    <n v="1069"/>
    <s v="General"/>
    <s v="n/a"/>
    <x v="514"/>
    <x v="431"/>
    <s v="Owen Michael Johnson"/>
    <m/>
    <x v="161"/>
    <x v="58"/>
    <n v="1"/>
    <x v="179"/>
  </r>
  <r>
    <n v="1070"/>
    <s v="General"/>
    <s v="n/a"/>
    <x v="515"/>
    <x v="432"/>
    <s v="Various"/>
    <m/>
    <x v="23"/>
    <x v="58"/>
    <n v="1"/>
    <x v="179"/>
  </r>
  <r>
    <n v="1071"/>
    <s v="General"/>
    <s v="n/a"/>
    <x v="58"/>
    <x v="50"/>
    <s v="Greg Hinkle"/>
    <m/>
    <x v="17"/>
    <x v="58"/>
    <n v="1"/>
    <x v="179"/>
  </r>
  <r>
    <n v="1072"/>
    <s v="General"/>
    <s v="n/a"/>
    <x v="123"/>
    <x v="113"/>
    <s v="Stuart Immonen"/>
    <m/>
    <x v="13"/>
    <x v="58"/>
    <n v="1"/>
    <x v="179"/>
  </r>
  <r>
    <n v="1073"/>
    <s v="General"/>
    <s v="n/a"/>
    <x v="516"/>
    <x v="433"/>
    <s v="Gavin Boyle"/>
    <m/>
    <x v="162"/>
    <x v="58"/>
    <n v="1"/>
    <x v="179"/>
  </r>
  <r>
    <n v="1074"/>
    <s v="General"/>
    <s v="n/a"/>
    <x v="286"/>
    <x v="247"/>
    <s v="Kyle Starks"/>
    <m/>
    <x v="17"/>
    <x v="58"/>
    <n v="1"/>
    <x v="179"/>
  </r>
  <r>
    <n v="1075"/>
    <s v="General"/>
    <s v="n/a"/>
    <x v="269"/>
    <x v="234"/>
    <s v="Rafael Albuquerque"/>
    <m/>
    <x v="17"/>
    <x v="58"/>
    <n v="1"/>
    <x v="179"/>
  </r>
  <r>
    <n v="1076"/>
    <s v="General"/>
    <s v="n/a"/>
    <x v="32"/>
    <x v="30"/>
    <s v="Stjepan Šejić"/>
    <m/>
    <x v="17"/>
    <x v="58"/>
    <n v="1"/>
    <x v="179"/>
  </r>
  <r>
    <n v="1077"/>
    <s v="General"/>
    <s v="n/a"/>
    <x v="517"/>
    <x v="431"/>
    <s v="John Pearson"/>
    <m/>
    <x v="11"/>
    <x v="58"/>
    <n v="1"/>
    <x v="179"/>
  </r>
  <r>
    <n v="1078"/>
    <s v="General"/>
    <n v="10"/>
    <x v="518"/>
    <x v="301"/>
    <s v="Ant Sang"/>
    <m/>
    <x v="163"/>
    <x v="59"/>
    <n v="1"/>
    <x v="180"/>
  </r>
  <r>
    <n v="1079"/>
    <s v="General"/>
    <n v="9"/>
    <x v="519"/>
    <x v="434"/>
    <s v="Caitlin Skaalrud"/>
    <m/>
    <x v="1"/>
    <x v="59"/>
    <n v="1"/>
    <x v="180"/>
  </r>
  <r>
    <n v="1080"/>
    <s v="General"/>
    <n v="8"/>
    <x v="305"/>
    <x v="139"/>
    <s v="Jen Lee"/>
    <m/>
    <x v="77"/>
    <x v="59"/>
    <n v="1"/>
    <x v="180"/>
  </r>
  <r>
    <n v="1081"/>
    <s v="General"/>
    <n v="7"/>
    <x v="520"/>
    <x v="435"/>
    <s v="Pat Kelley"/>
    <m/>
    <x v="139"/>
    <x v="59"/>
    <n v="1"/>
    <x v="180"/>
  </r>
  <r>
    <n v="1082"/>
    <s v="General"/>
    <n v="6"/>
    <x v="142"/>
    <x v="129"/>
    <s v="Simon Moreton"/>
    <m/>
    <x v="1"/>
    <x v="59"/>
    <n v="1"/>
    <x v="180"/>
  </r>
  <r>
    <n v="1083"/>
    <s v="General"/>
    <n v="5"/>
    <x v="249"/>
    <x v="225"/>
    <s v="Fábio Moon and Gabriel Bá"/>
    <m/>
    <x v="17"/>
    <x v="59"/>
    <n v="1"/>
    <x v="180"/>
  </r>
  <r>
    <n v="1084"/>
    <s v="General"/>
    <n v="4"/>
    <x v="217"/>
    <x v="197"/>
    <s v="Jason Little"/>
    <m/>
    <x v="1"/>
    <x v="59"/>
    <n v="1"/>
    <x v="180"/>
  </r>
  <r>
    <n v="1085"/>
    <s v="General"/>
    <n v="3"/>
    <x v="216"/>
    <x v="196"/>
    <s v="Conor Stechschulte"/>
    <m/>
    <x v="80"/>
    <x v="59"/>
    <n v="1"/>
    <x v="180"/>
  </r>
  <r>
    <n v="1086"/>
    <s v="General"/>
    <n v="2"/>
    <x v="65"/>
    <x v="43"/>
    <s v="Noah Van Sciver"/>
    <m/>
    <x v="8"/>
    <x v="59"/>
    <n v="1"/>
    <x v="180"/>
  </r>
  <r>
    <n v="1087"/>
    <s v="General"/>
    <n v="1"/>
    <x v="136"/>
    <x v="5"/>
    <s v="Various"/>
    <m/>
    <x v="55"/>
    <x v="59"/>
    <n v="1"/>
    <x v="180"/>
  </r>
  <r>
    <n v="1088"/>
    <s v="General"/>
    <s v="HONORABLE MENTIONS"/>
    <x v="521"/>
    <x v="304"/>
    <s v="Dakota McFadzean"/>
    <m/>
    <x v="164"/>
    <x v="59"/>
    <n v="1"/>
    <x v="180"/>
  </r>
  <r>
    <n v="1089"/>
    <s v="General"/>
    <s v="HONORABLE MENTIONS"/>
    <x v="522"/>
    <x v="436"/>
    <s v="Jonathan King"/>
    <m/>
    <x v="165"/>
    <x v="59"/>
    <n v="1"/>
    <x v="180"/>
  </r>
  <r>
    <n v="1090"/>
    <s v="General"/>
    <s v="HONORABLE MENTIONS"/>
    <x v="130"/>
    <x v="118"/>
    <s v="Gina Wynbrandt"/>
    <m/>
    <x v="54"/>
    <x v="59"/>
    <n v="1"/>
    <x v="180"/>
  </r>
  <r>
    <n v="1091"/>
    <s v="General"/>
    <s v="HONORABLE MENTIONS"/>
    <x v="523"/>
    <x v="437"/>
    <s v="Kat Leyh"/>
    <m/>
    <x v="166"/>
    <x v="59"/>
    <n v="1"/>
    <x v="180"/>
  </r>
  <r>
    <n v="1092"/>
    <s v="General"/>
    <s v="HONORABLE MENTIONS"/>
    <x v="524"/>
    <x v="438"/>
    <s v="Mark Badger"/>
    <m/>
    <x v="11"/>
    <x v="59"/>
    <n v="1"/>
    <x v="180"/>
  </r>
  <r>
    <n v="1093"/>
    <s v="General"/>
    <s v="HONORABLE MENTIONS"/>
    <x v="525"/>
    <x v="439"/>
    <s v="Theo Ellsworth"/>
    <m/>
    <x v="167"/>
    <x v="59"/>
    <n v="1"/>
    <x v="180"/>
  </r>
  <r>
    <n v="1094"/>
    <s v="General"/>
    <s v="HONORABLE MENTIONS"/>
    <x v="526"/>
    <x v="440"/>
    <s v="Sean Ford"/>
    <m/>
    <x v="11"/>
    <x v="59"/>
    <n v="1"/>
    <x v="180"/>
  </r>
  <r>
    <n v="1095"/>
    <s v="Best Revamp"/>
    <s v="n/a"/>
    <x v="277"/>
    <x v="222"/>
    <s v="Fiona Staples, Annie Wu"/>
    <m/>
    <x v="83"/>
    <x v="60"/>
    <n v="1"/>
    <x v="181"/>
  </r>
  <r>
    <n v="1096"/>
    <s v="Best Ongoing"/>
    <s v="n/a"/>
    <x v="26"/>
    <x v="24"/>
    <s v="Fiona Staples"/>
    <m/>
    <x v="17"/>
    <x v="60"/>
    <n v="1"/>
    <x v="181"/>
  </r>
  <r>
    <n v="1097"/>
    <s v="Best Ongoing"/>
    <s v="Honorable Mention"/>
    <x v="36"/>
    <x v="32"/>
    <s v="Chip Zdarsky"/>
    <m/>
    <x v="17"/>
    <x v="60"/>
    <n v="1"/>
    <x v="181"/>
  </r>
  <r>
    <n v="1098"/>
    <s v="Best Ongoing"/>
    <s v="Honorable Mention"/>
    <x v="39"/>
    <x v="36"/>
    <s v="Jamie McKelvie"/>
    <m/>
    <x v="17"/>
    <x v="60"/>
    <n v="1"/>
    <x v="181"/>
  </r>
  <r>
    <n v="1099"/>
    <s v="Best New Original Series"/>
    <s v="n/a"/>
    <x v="180"/>
    <x v="165"/>
    <s v="Sana Takeda"/>
    <m/>
    <x v="17"/>
    <x v="60"/>
    <n v="1"/>
    <x v="181"/>
  </r>
  <r>
    <n v="1100"/>
    <s v="Best New Original Series"/>
    <s v="Honorable Mention"/>
    <x v="278"/>
    <x v="24"/>
    <s v="Cliff Chiang"/>
    <m/>
    <x v="17"/>
    <x v="60"/>
    <n v="1"/>
    <x v="181"/>
  </r>
  <r>
    <n v="1101"/>
    <s v="Best New Original Series"/>
    <s v="Honorable Mention"/>
    <x v="81"/>
    <x v="72"/>
    <s v="Matt Cummings"/>
    <m/>
    <x v="21"/>
    <x v="60"/>
    <n v="1"/>
    <x v="181"/>
  </r>
  <r>
    <n v="1102"/>
    <s v="Best Historical Comic"/>
    <s v="n/a"/>
    <x v="230"/>
    <x v="209"/>
    <s v="Various"/>
    <m/>
    <x v="23"/>
    <x v="60"/>
    <n v="1"/>
    <x v="181"/>
  </r>
  <r>
    <n v="1103"/>
    <s v="Best New Superhero"/>
    <s v="n/a"/>
    <x v="41"/>
    <x v="38"/>
    <s v="Erica Henderson"/>
    <m/>
    <x v="20"/>
    <x v="60"/>
    <n v="1"/>
    <x v="181"/>
  </r>
  <r>
    <n v="1104"/>
    <s v="Best New Superhero"/>
    <s v="n/a"/>
    <x v="220"/>
    <x v="200"/>
    <s v="Joe Quinones, Rob Guillory, Jason Latour, Katie Cook, Veronica Fish"/>
    <m/>
    <x v="20"/>
    <x v="60"/>
    <n v="1"/>
    <x v="181"/>
  </r>
  <r>
    <n v="1105"/>
    <s v="Best Single Issue"/>
    <s v="n/a"/>
    <x v="34"/>
    <x v="32"/>
    <s v="David Aja, Francesco Francavilla"/>
    <m/>
    <x v="20"/>
    <x v="60"/>
    <n v="1"/>
    <x v="181"/>
  </r>
  <r>
    <n v="1106"/>
    <s v="Best Comic For Kids, But Not For Kids"/>
    <s v="n/a"/>
    <x v="367"/>
    <x v="312"/>
    <s v="Skottie Young"/>
    <m/>
    <x v="17"/>
    <x v="60"/>
    <n v="1"/>
    <x v="181"/>
  </r>
  <r>
    <n v="1107"/>
    <s v="Best New Series"/>
    <s v="n/a"/>
    <x v="421"/>
    <x v="355"/>
    <s v="Annie Wu"/>
    <m/>
    <x v="23"/>
    <x v="60"/>
    <n v="1"/>
    <x v="181"/>
  </r>
  <r>
    <n v="1108"/>
    <s v="Best New Superhero Squad"/>
    <s v="n/a"/>
    <x v="527"/>
    <x v="441"/>
    <s v="Jorge Molina"/>
    <m/>
    <x v="20"/>
    <x v="60"/>
    <n v="1"/>
    <x v="181"/>
  </r>
  <r>
    <n v="1109"/>
    <s v="General"/>
    <s v="n/a"/>
    <x v="286"/>
    <x v="247"/>
    <s v="Kyle Starks"/>
    <m/>
    <x v="17"/>
    <x v="61"/>
    <n v="1"/>
    <x v="42"/>
  </r>
  <r>
    <n v="1110"/>
    <s v="General"/>
    <s v="n/a"/>
    <x v="27"/>
    <x v="25"/>
    <s v="Noelle Stevenson"/>
    <m/>
    <x v="18"/>
    <x v="61"/>
    <n v="1"/>
    <x v="42"/>
  </r>
  <r>
    <n v="1111"/>
    <s v="General"/>
    <s v="n/a"/>
    <x v="128"/>
    <x v="117"/>
    <s v="Fábio Moon and Gabriel Bá"/>
    <m/>
    <x v="7"/>
    <x v="61"/>
    <n v="1"/>
    <x v="42"/>
  </r>
  <r>
    <n v="1112"/>
    <s v="General"/>
    <s v="n/a"/>
    <x v="70"/>
    <x v="61"/>
    <s v="Jennifer Hayden"/>
    <m/>
    <x v="5"/>
    <x v="61"/>
    <n v="1"/>
    <x v="42"/>
  </r>
  <r>
    <n v="1113"/>
    <s v="General"/>
    <s v="n/a"/>
    <x v="44"/>
    <x v="41"/>
    <s v="Scott McCloud"/>
    <m/>
    <x v="27"/>
    <x v="61"/>
    <n v="1"/>
    <x v="42"/>
  </r>
  <r>
    <n v="1114"/>
    <s v="General"/>
    <s v="n/a"/>
    <x v="126"/>
    <x v="115"/>
    <s v="Asaf Hanuka and Tomer Hanuka"/>
    <m/>
    <x v="27"/>
    <x v="61"/>
    <n v="1"/>
    <x v="42"/>
  </r>
  <r>
    <n v="1115"/>
    <s v="General"/>
    <s v="n/a"/>
    <x v="43"/>
    <x v="40"/>
    <s v="Nate Powell"/>
    <m/>
    <x v="5"/>
    <x v="61"/>
    <n v="1"/>
    <x v="42"/>
  </r>
  <r>
    <n v="1116"/>
    <s v="General"/>
    <s v="n/a"/>
    <x v="201"/>
    <x v="182"/>
    <s v="Ethan Young"/>
    <m/>
    <x v="7"/>
    <x v="61"/>
    <n v="1"/>
    <x v="42"/>
  </r>
  <r>
    <n v="1117"/>
    <s v="General"/>
    <s v="n/a"/>
    <x v="23"/>
    <x v="21"/>
    <s v="Jillian Tamaki"/>
    <m/>
    <x v="3"/>
    <x v="61"/>
    <n v="1"/>
    <x v="42"/>
  </r>
  <r>
    <n v="1118"/>
    <s v="General"/>
    <s v="n/a"/>
    <x v="129"/>
    <x v="80"/>
    <s v="J.D. Faith and Chris Beckett"/>
    <m/>
    <x v="17"/>
    <x v="61"/>
    <n v="1"/>
    <x v="42"/>
  </r>
  <r>
    <n v="1119"/>
    <s v="General"/>
    <s v="n/a"/>
    <x v="39"/>
    <x v="36"/>
    <s v="Jamie McKelvie"/>
    <m/>
    <x v="17"/>
    <x v="62"/>
    <n v="1"/>
    <x v="182"/>
  </r>
  <r>
    <n v="1120"/>
    <s v="General"/>
    <s v="n/a"/>
    <x v="148"/>
    <x v="134"/>
    <s v="Lissa Treiman"/>
    <m/>
    <x v="21"/>
    <x v="62"/>
    <n v="1"/>
    <x v="182"/>
  </r>
  <r>
    <n v="1121"/>
    <s v="General"/>
    <s v="n/a"/>
    <x v="41"/>
    <x v="38"/>
    <s v="Erica Henderson"/>
    <m/>
    <x v="20"/>
    <x v="62"/>
    <n v="1"/>
    <x v="182"/>
  </r>
  <r>
    <n v="1122"/>
    <s v="General"/>
    <s v="n/a"/>
    <x v="151"/>
    <x v="137"/>
    <s v="Barnaby Bagenda and Toby Cypress"/>
    <m/>
    <x v="23"/>
    <x v="62"/>
    <n v="1"/>
    <x v="182"/>
  </r>
  <r>
    <n v="1123"/>
    <s v="General"/>
    <s v="n/a"/>
    <x v="288"/>
    <x v="249"/>
    <s v="Jordie Bellaire and various"/>
    <m/>
    <x v="17"/>
    <x v="62"/>
    <n v="1"/>
    <x v="182"/>
  </r>
  <r>
    <n v="1124"/>
    <s v="General"/>
    <s v="n/a"/>
    <x v="163"/>
    <x v="148"/>
    <s v="Frank Quitely, Ivan Reis and Jim Lee"/>
    <m/>
    <x v="23"/>
    <x v="62"/>
    <n v="1"/>
    <x v="182"/>
  </r>
  <r>
    <n v="1125"/>
    <s v="General"/>
    <s v="n/a"/>
    <x v="27"/>
    <x v="25"/>
    <s v="Noelle Stevenson"/>
    <m/>
    <x v="18"/>
    <x v="62"/>
    <n v="1"/>
    <x v="182"/>
  </r>
  <r>
    <n v="1126"/>
    <s v="General"/>
    <s v="n/a"/>
    <x v="208"/>
    <x v="5"/>
    <s v="Various"/>
    <m/>
    <x v="3"/>
    <x v="62"/>
    <n v="1"/>
    <x v="182"/>
  </r>
  <r>
    <n v="1127"/>
    <s v="General"/>
    <s v="n/a"/>
    <x v="528"/>
    <x v="360"/>
    <s v="Henry Flint"/>
    <m/>
    <x v="168"/>
    <x v="62"/>
    <n v="1"/>
    <x v="182"/>
  </r>
  <r>
    <n v="1128"/>
    <s v="General"/>
    <s v="n/a"/>
    <x v="261"/>
    <x v="233"/>
    <s v="Lee Garbett"/>
    <m/>
    <x v="20"/>
    <x v="62"/>
    <n v="1"/>
    <x v="182"/>
  </r>
  <r>
    <n v="1129"/>
    <s v="Favorite comic of 2015"/>
    <s v="n/a"/>
    <x v="266"/>
    <x v="28"/>
    <s v="Jason Latour"/>
    <m/>
    <x v="17"/>
    <x v="63"/>
    <n v="1"/>
    <x v="57"/>
  </r>
  <r>
    <n v="1130"/>
    <s v="Favorite new title of 2015"/>
    <s v="n/a"/>
    <x v="529"/>
    <x v="442"/>
    <s v="Dan Schkade"/>
    <m/>
    <x v="82"/>
    <x v="63"/>
    <n v="1"/>
    <x v="57"/>
  </r>
  <r>
    <n v="1131"/>
    <s v="Greatest object of desire"/>
    <s v="n/a"/>
    <x v="530"/>
    <x v="443"/>
    <s v="Walter Simonson"/>
    <m/>
    <x v="51"/>
    <x v="63"/>
    <n v="1"/>
    <x v="57"/>
  </r>
  <r>
    <n v="1132"/>
    <s v="Most unexpected delight"/>
    <s v="n/a"/>
    <x v="531"/>
    <x v="444"/>
    <s v="R. Sikoryak"/>
    <m/>
    <x v="169"/>
    <x v="63"/>
    <n v="1"/>
    <x v="57"/>
  </r>
  <r>
    <n v="1133"/>
    <s v="Most expected delight"/>
    <s v="n/a"/>
    <x v="359"/>
    <x v="306"/>
    <s v="Brooke Allen"/>
    <m/>
    <x v="21"/>
    <x v="63"/>
    <n v="1"/>
    <x v="57"/>
  </r>
  <r>
    <n v="1134"/>
    <s v="Guilty Pleasures"/>
    <s v="n/a"/>
    <x v="58"/>
    <x v="50"/>
    <s v="Greg Hinkle"/>
    <m/>
    <x v="17"/>
    <x v="63"/>
    <n v="1"/>
    <x v="57"/>
  </r>
  <r>
    <n v="1135"/>
    <s v="Guilty Pleasures"/>
    <s v="n/a"/>
    <x v="532"/>
    <x v="220"/>
    <s v="Russ Braun"/>
    <m/>
    <x v="20"/>
    <x v="63"/>
    <n v="1"/>
    <x v="57"/>
  </r>
  <r>
    <n v="1136"/>
    <s v="General"/>
    <s v="n/a"/>
    <x v="92"/>
    <x v="83"/>
    <s v="Nick Sousanis"/>
    <m/>
    <x v="40"/>
    <x v="64"/>
    <n v="1"/>
    <x v="183"/>
  </r>
  <r>
    <n v="1137"/>
    <s v="General"/>
    <s v="n/a"/>
    <x v="533"/>
    <x v="445"/>
    <s v="William Goldsmith"/>
    <m/>
    <x v="85"/>
    <x v="64"/>
    <n v="1"/>
    <x v="183"/>
  </r>
  <r>
    <n v="1138"/>
    <s v="General"/>
    <s v="n/a"/>
    <x v="534"/>
    <x v="446"/>
    <s v="Kate Evans"/>
    <m/>
    <x v="170"/>
    <x v="64"/>
    <n v="1"/>
    <x v="183"/>
  </r>
  <r>
    <n v="1139"/>
    <s v="General"/>
    <s v="n/a"/>
    <x v="19"/>
    <x v="17"/>
    <s v="Adrian Tomine"/>
    <m/>
    <x v="3"/>
    <x v="64"/>
    <n v="1"/>
    <x v="183"/>
  </r>
  <r>
    <n v="1140"/>
    <s v="General"/>
    <s v="n/a"/>
    <x v="279"/>
    <x v="240"/>
    <s v="Joe Sumner"/>
    <m/>
    <x v="85"/>
    <x v="64"/>
    <n v="1"/>
    <x v="183"/>
  </r>
  <r>
    <n v="1141"/>
    <s v="General"/>
    <s v="n/a"/>
    <x v="416"/>
    <x v="352"/>
    <s v="Gilbert Hernandez"/>
    <m/>
    <x v="8"/>
    <x v="65"/>
    <n v="1"/>
    <x v="184"/>
  </r>
  <r>
    <n v="1142"/>
    <s v="General"/>
    <s v="n/a"/>
    <x v="535"/>
    <x v="447"/>
    <s v="Carlos Gonzalez"/>
    <m/>
    <x v="11"/>
    <x v="65"/>
    <n v="1"/>
    <x v="184"/>
  </r>
  <r>
    <n v="1143"/>
    <s v="General"/>
    <s v="n/a"/>
    <x v="433"/>
    <x v="109"/>
    <s v="Michael DeForge"/>
    <m/>
    <x v="55"/>
    <x v="65"/>
    <n v="1"/>
    <x v="184"/>
  </r>
  <r>
    <n v="1144"/>
    <s v="General"/>
    <s v="n/a"/>
    <x v="536"/>
    <x v="448"/>
    <s v="Lale Westvind"/>
    <m/>
    <x v="11"/>
    <x v="65"/>
    <n v="1"/>
    <x v="184"/>
  </r>
  <r>
    <n v="1145"/>
    <s v="General"/>
    <s v="n/a"/>
    <x v="537"/>
    <x v="272"/>
    <s v="Farel Dalrymple"/>
    <m/>
    <x v="11"/>
    <x v="65"/>
    <n v="1"/>
    <x v="184"/>
  </r>
  <r>
    <n v="1146"/>
    <s v="General"/>
    <s v="n/a"/>
    <x v="538"/>
    <x v="234"/>
    <s v="Frank Quitely"/>
    <m/>
    <x v="17"/>
    <x v="65"/>
    <n v="1"/>
    <x v="184"/>
  </r>
  <r>
    <n v="1147"/>
    <s v="General"/>
    <s v="n/a"/>
    <x v="539"/>
    <x v="449"/>
    <s v="Alyssa Berg"/>
    <m/>
    <x v="171"/>
    <x v="65"/>
    <n v="1"/>
    <x v="184"/>
  </r>
  <r>
    <n v="1148"/>
    <s v="General"/>
    <s v="n/a"/>
    <x v="540"/>
    <x v="450"/>
    <s v="Lauren Weinstein"/>
    <m/>
    <x v="172"/>
    <x v="65"/>
    <n v="1"/>
    <x v="184"/>
  </r>
  <r>
    <n v="1149"/>
    <s v="General"/>
    <s v="n/a"/>
    <x v="306"/>
    <x v="265"/>
    <s v="Simon Hanselmann"/>
    <m/>
    <x v="93"/>
    <x v="65"/>
    <n v="1"/>
    <x v="184"/>
  </r>
  <r>
    <n v="1150"/>
    <s v="General"/>
    <n v="5"/>
    <x v="99"/>
    <x v="90"/>
    <s v="Zander Cannon"/>
    <m/>
    <x v="35"/>
    <x v="66"/>
    <n v="1"/>
    <x v="185"/>
  </r>
  <r>
    <n v="1151"/>
    <s v="General"/>
    <n v="4"/>
    <x v="295"/>
    <x v="256"/>
    <s v="Josh Hood"/>
    <m/>
    <x v="90"/>
    <x v="66"/>
    <n v="1"/>
    <x v="186"/>
  </r>
  <r>
    <n v="1152"/>
    <s v="General"/>
    <n v="3"/>
    <x v="294"/>
    <x v="255"/>
    <s v="Tyler Crook"/>
    <m/>
    <x v="7"/>
    <x v="66"/>
    <n v="1"/>
    <x v="187"/>
  </r>
  <r>
    <n v="1153"/>
    <s v="General"/>
    <n v="2"/>
    <x v="234"/>
    <x v="213"/>
    <s v="Gabriel Hardman"/>
    <m/>
    <x v="17"/>
    <x v="66"/>
    <n v="1"/>
    <x v="188"/>
  </r>
  <r>
    <n v="1154"/>
    <s v="General"/>
    <n v="1"/>
    <x v="151"/>
    <x v="137"/>
    <s v="Barnaby Bagenda and Toby Cypress"/>
    <m/>
    <x v="23"/>
    <x v="66"/>
    <n v="1"/>
    <x v="189"/>
  </r>
  <r>
    <n v="1155"/>
    <s v="General"/>
    <n v="10"/>
    <x v="61"/>
    <x v="53"/>
    <s v="Peter Kuper"/>
    <m/>
    <x v="92"/>
    <x v="67"/>
    <n v="1"/>
    <x v="190"/>
  </r>
  <r>
    <n v="1156"/>
    <s v="General"/>
    <n v="9"/>
    <x v="96"/>
    <x v="87"/>
    <s v="Josh Simmons"/>
    <m/>
    <x v="8"/>
    <x v="67"/>
    <n v="1"/>
    <x v="190"/>
  </r>
  <r>
    <n v="1157"/>
    <s v="General"/>
    <n v="8"/>
    <x v="541"/>
    <x v="265"/>
    <s v="Simon Hanselmann"/>
    <m/>
    <x v="8"/>
    <x v="67"/>
    <n v="1"/>
    <x v="190"/>
  </r>
  <r>
    <n v="1158"/>
    <s v="General"/>
    <n v="7"/>
    <x v="542"/>
    <x v="451"/>
    <s v="Kerascoet"/>
    <m/>
    <x v="3"/>
    <x v="67"/>
    <n v="1"/>
    <x v="190"/>
  </r>
  <r>
    <n v="1159"/>
    <s v="General"/>
    <n v="6"/>
    <x v="263"/>
    <x v="226"/>
    <s v="Michael Lark"/>
    <m/>
    <x v="17"/>
    <x v="67"/>
    <n v="1"/>
    <x v="190"/>
  </r>
  <r>
    <n v="1160"/>
    <s v="General"/>
    <n v="5"/>
    <x v="88"/>
    <x v="79"/>
    <s v="Nick Dragotta"/>
    <m/>
    <x v="17"/>
    <x v="67"/>
    <n v="1"/>
    <x v="190"/>
  </r>
  <r>
    <n v="1161"/>
    <s v="General"/>
    <n v="4"/>
    <x v="385"/>
    <x v="325"/>
    <s v="Mardou"/>
    <m/>
    <x v="113"/>
    <x v="67"/>
    <n v="1"/>
    <x v="190"/>
  </r>
  <r>
    <n v="1162"/>
    <s v="General"/>
    <s v="3 (tie)"/>
    <x v="147"/>
    <x v="79"/>
    <s v="Esad Ribic"/>
    <m/>
    <x v="20"/>
    <x v="67"/>
    <n v="1"/>
    <x v="190"/>
  </r>
  <r>
    <n v="1163"/>
    <s v="General"/>
    <s v="3 (tie)"/>
    <x v="543"/>
    <x v="79"/>
    <s v="Kev Walker and Esad Ribic"/>
    <m/>
    <x v="20"/>
    <x v="67"/>
    <n v="1"/>
    <x v="190"/>
  </r>
  <r>
    <n v="1164"/>
    <s v="General"/>
    <s v="3 (tie)"/>
    <x v="544"/>
    <x v="79"/>
    <s v="Stefano Caselli and Simone Bianchi"/>
    <m/>
    <x v="20"/>
    <x v="67"/>
    <n v="1"/>
    <x v="190"/>
  </r>
  <r>
    <n v="1165"/>
    <s v="General"/>
    <s v="2 (tie)"/>
    <x v="545"/>
    <x v="369"/>
    <s v="Sam Alden"/>
    <m/>
    <x v="173"/>
    <x v="67"/>
    <n v="1"/>
    <x v="190"/>
  </r>
  <r>
    <n v="1166"/>
    <s v="General"/>
    <s v="2 (tie)"/>
    <x v="546"/>
    <x v="369"/>
    <s v="Sam Alden"/>
    <m/>
    <x v="173"/>
    <x v="67"/>
    <n v="1"/>
    <x v="190"/>
  </r>
  <r>
    <n v="1167"/>
    <s v="General"/>
    <s v="2 (tie)"/>
    <x v="439"/>
    <x v="369"/>
    <s v="Sam Alden"/>
    <m/>
    <x v="173"/>
    <x v="67"/>
    <n v="1"/>
    <x v="190"/>
  </r>
  <r>
    <n v="1168"/>
    <s v="General"/>
    <n v="1"/>
    <x v="547"/>
    <x v="452"/>
    <s v="Hubert​"/>
    <m/>
    <x v="79"/>
    <x v="67"/>
    <n v="1"/>
    <x v="190"/>
  </r>
  <r>
    <n v="1169"/>
    <s v="General"/>
    <s v="n/a"/>
    <x v="548"/>
    <x v="453"/>
    <s v="Reza Farazmand"/>
    <m/>
    <x v="174"/>
    <x v="68"/>
    <n v="1"/>
    <x v="191"/>
  </r>
  <r>
    <n v="1170"/>
    <s v="General"/>
    <s v="n/a"/>
    <x v="128"/>
    <x v="117"/>
    <s v="Fábio Moon and Gabriel Bá"/>
    <m/>
    <x v="7"/>
    <x v="68"/>
    <n v="1"/>
    <x v="191"/>
  </r>
  <r>
    <n v="1171"/>
    <s v="General"/>
    <s v="n/a"/>
    <x v="164"/>
    <x v="149"/>
    <s v="Valentine De Landro"/>
    <m/>
    <x v="17"/>
    <x v="68"/>
    <n v="1"/>
    <x v="192"/>
  </r>
  <r>
    <n v="1172"/>
    <s v="General"/>
    <s v="n/a"/>
    <x v="19"/>
    <x v="17"/>
    <s v="Adrian Tomine"/>
    <m/>
    <x v="3"/>
    <x v="68"/>
    <n v="1"/>
    <x v="191"/>
  </r>
  <r>
    <n v="1173"/>
    <s v="General"/>
    <s v="n/a"/>
    <x v="27"/>
    <x v="25"/>
    <s v="Noelle Stevenson"/>
    <m/>
    <x v="18"/>
    <x v="68"/>
    <n v="1"/>
    <x v="193"/>
  </r>
  <r>
    <n v="1174"/>
    <s v="General"/>
    <s v="n/a"/>
    <x v="267"/>
    <x v="221"/>
    <s v="Dustin Nguyen"/>
    <m/>
    <x v="17"/>
    <x v="68"/>
    <n v="1"/>
    <x v="191"/>
  </r>
  <r>
    <n v="1175"/>
    <s v="General"/>
    <s v="n/a"/>
    <x v="549"/>
    <x v="454"/>
    <s v="Simon Stalenhag"/>
    <m/>
    <x v="175"/>
    <x v="68"/>
    <n v="1"/>
    <x v="194"/>
  </r>
  <r>
    <n v="1176"/>
    <s v="General"/>
    <s v="n/a"/>
    <x v="17"/>
    <x v="15"/>
    <s v="Riad Sattouf"/>
    <m/>
    <x v="14"/>
    <x v="68"/>
    <n v="1"/>
    <x v="192"/>
  </r>
  <r>
    <n v="1177"/>
    <s v="General"/>
    <s v="n/a"/>
    <x v="4"/>
    <x v="4"/>
    <s v="Kate Beaton"/>
    <m/>
    <x v="3"/>
    <x v="68"/>
    <n v="1"/>
    <x v="195"/>
  </r>
  <r>
    <n v="1178"/>
    <s v="General"/>
    <s v="n/a"/>
    <x v="33"/>
    <x v="31"/>
    <s v="Sydney Padua"/>
    <m/>
    <x v="22"/>
    <x v="68"/>
    <n v="1"/>
    <x v="192"/>
  </r>
  <r>
    <n v="1179"/>
    <s v="General"/>
    <s v="n/a"/>
    <x v="208"/>
    <x v="5"/>
    <s v="Various"/>
    <m/>
    <x v="3"/>
    <x v="68"/>
    <n v="1"/>
    <x v="192"/>
  </r>
  <r>
    <n v="1180"/>
    <s v="General"/>
    <s v="n/a"/>
    <x v="117"/>
    <x v="108"/>
    <s v="Fran Krause"/>
    <m/>
    <x v="52"/>
    <x v="68"/>
    <n v="1"/>
    <x v="191"/>
  </r>
  <r>
    <n v="1181"/>
    <s v="General"/>
    <s v="n/a"/>
    <x v="550"/>
    <x v="455"/>
    <s v="Matthew Diffee"/>
    <m/>
    <x v="176"/>
    <x v="68"/>
    <n v="1"/>
    <x v="196"/>
  </r>
  <r>
    <n v="1182"/>
    <s v="General"/>
    <s v="n/a"/>
    <x v="41"/>
    <x v="38"/>
    <s v="Erica Henderson"/>
    <m/>
    <x v="20"/>
    <x v="68"/>
    <n v="1"/>
    <x v="191"/>
  </r>
  <r>
    <n v="1183"/>
    <s v="General"/>
    <s v="n/a"/>
    <x v="23"/>
    <x v="21"/>
    <s v="Jillian Tamaki"/>
    <m/>
    <x v="3"/>
    <x v="68"/>
    <n v="1"/>
    <x v="191"/>
  </r>
  <r>
    <n v="1184"/>
    <s v="General"/>
    <s v="n/a"/>
    <x v="43"/>
    <x v="40"/>
    <s v="Nate Powell"/>
    <m/>
    <x v="5"/>
    <x v="68"/>
    <n v="1"/>
    <x v="192"/>
  </r>
  <r>
    <n v="1185"/>
    <s v="General"/>
    <s v="n/a"/>
    <x v="551"/>
    <x v="456"/>
    <s v="Randall Munroe"/>
    <m/>
    <x v="150"/>
    <x v="68"/>
    <n v="1"/>
    <x v="197"/>
  </r>
  <r>
    <n v="1186"/>
    <s v="General"/>
    <s v="n/a"/>
    <x v="552"/>
    <x v="457"/>
    <s v="Mark Z. Danielewski"/>
    <m/>
    <x v="22"/>
    <x v="68"/>
    <n v="1"/>
    <x v="194"/>
  </r>
  <r>
    <n v="1187"/>
    <s v="General"/>
    <s v="n/a"/>
    <x v="37"/>
    <x v="34"/>
    <s v="J.H. Williams III"/>
    <m/>
    <x v="23"/>
    <x v="68"/>
    <n v="1"/>
    <x v="198"/>
  </r>
  <r>
    <n v="1188"/>
    <s v="General"/>
    <s v="n/a"/>
    <x v="95"/>
    <x v="86"/>
    <s v="Shigeru Mizuki"/>
    <m/>
    <x v="3"/>
    <x v="68"/>
    <n v="1"/>
    <x v="192"/>
  </r>
  <r>
    <n v="1189"/>
    <s v="General"/>
    <s v="n/a"/>
    <x v="70"/>
    <x v="61"/>
    <s v="Jennifer Hayden"/>
    <m/>
    <x v="5"/>
    <x v="68"/>
    <n v="1"/>
    <x v="192"/>
  </r>
  <r>
    <n v="1190"/>
    <s v="General"/>
    <s v="n/a"/>
    <x v="196"/>
    <x v="177"/>
    <s v="Ed Piskor"/>
    <m/>
    <x v="8"/>
    <x v="68"/>
    <n v="1"/>
    <x v="192"/>
  </r>
  <r>
    <n v="1191"/>
    <s v="General"/>
    <s v="n/a"/>
    <x v="553"/>
    <x v="458"/>
    <s v="Nina Bunjevac"/>
    <m/>
    <x v="8"/>
    <x v="68"/>
    <n v="1"/>
    <x v="199"/>
  </r>
  <r>
    <n v="1192"/>
    <s v="Favorite Ongoing Series of 2015"/>
    <s v="n/a"/>
    <x v="252"/>
    <x v="227"/>
    <s v="Scott Godlewski"/>
    <m/>
    <x v="17"/>
    <x v="69"/>
    <n v="1"/>
    <x v="200"/>
  </r>
  <r>
    <n v="1193"/>
    <s v="Favorite Ongoing Series of 2015"/>
    <s v="n/a"/>
    <x v="554"/>
    <x v="380"/>
    <s v="Wes Craig"/>
    <m/>
    <x v="17"/>
    <x v="69"/>
    <n v="1"/>
    <x v="200"/>
  </r>
  <r>
    <n v="1194"/>
    <s v="Favorite Ongoing Series of 2015"/>
    <s v="n/a"/>
    <x v="88"/>
    <x v="79"/>
    <s v="Nick Dragotta"/>
    <m/>
    <x v="17"/>
    <x v="69"/>
    <n v="1"/>
    <x v="200"/>
  </r>
  <r>
    <n v="1195"/>
    <s v="Favorite Ongoing Series of 2015"/>
    <s v="n/a"/>
    <x v="263"/>
    <x v="226"/>
    <s v="Michael Lark"/>
    <m/>
    <x v="17"/>
    <x v="69"/>
    <n v="1"/>
    <x v="200"/>
  </r>
  <r>
    <n v="1196"/>
    <s v="Favorite Ongoing Series of 2015"/>
    <s v="n/a"/>
    <x v="450"/>
    <x v="380"/>
    <s v="Greg Tocchini"/>
    <m/>
    <x v="17"/>
    <x v="69"/>
    <n v="1"/>
    <x v="200"/>
  </r>
  <r>
    <n v="1197"/>
    <s v="Favorite Ongoing Series of 2015"/>
    <s v="n/a"/>
    <x v="29"/>
    <x v="239"/>
    <s v="Adrian Alphona"/>
    <m/>
    <x v="20"/>
    <x v="69"/>
    <n v="1"/>
    <x v="200"/>
  </r>
  <r>
    <n v="1198"/>
    <s v="Favorite Ongoing Series of 2015"/>
    <s v="n/a"/>
    <x v="26"/>
    <x v="24"/>
    <s v="Fiona Staples"/>
    <m/>
    <x v="17"/>
    <x v="69"/>
    <n v="1"/>
    <x v="200"/>
  </r>
  <r>
    <n v="1199"/>
    <s v="Favorite Ongoing Series of 2015"/>
    <s v="n/a"/>
    <x v="274"/>
    <x v="238"/>
    <s v="Mike Allred"/>
    <m/>
    <x v="20"/>
    <x v="69"/>
    <n v="1"/>
    <x v="200"/>
  </r>
  <r>
    <n v="1200"/>
    <s v="Favorite Ongoing Series of 2015"/>
    <s v="n/a"/>
    <x v="266"/>
    <x v="28"/>
    <s v="Jason Latour"/>
    <m/>
    <x v="17"/>
    <x v="69"/>
    <n v="1"/>
    <x v="200"/>
  </r>
  <r>
    <n v="1201"/>
    <s v="Favorite new (ongoing) series of 2015"/>
    <s v="n/a"/>
    <x v="267"/>
    <x v="221"/>
    <s v="Dustin Nguyen"/>
    <m/>
    <x v="17"/>
    <x v="69"/>
    <n v="1"/>
    <x v="200"/>
  </r>
  <r>
    <n v="1202"/>
    <s v="Favorite new (ongoing) series of 2015"/>
    <s v="n/a"/>
    <x v="259"/>
    <x v="207"/>
    <s v="Declan Shalvey"/>
    <m/>
    <x v="17"/>
    <x v="69"/>
    <n v="1"/>
    <x v="200"/>
  </r>
  <r>
    <n v="1203"/>
    <s v="Favorite new (ongoing) series of 2015"/>
    <s v="n/a"/>
    <x v="278"/>
    <x v="24"/>
    <s v="Cliff Chiang"/>
    <m/>
    <x v="17"/>
    <x v="69"/>
    <n v="1"/>
    <x v="200"/>
  </r>
  <r>
    <n v="1204"/>
    <s v="Favorite new (ongoing) series of 2015"/>
    <s v="n/a"/>
    <x v="264"/>
    <x v="137"/>
    <s v="Gabriel Hernandez Walta"/>
    <m/>
    <x v="20"/>
    <x v="69"/>
    <n v="1"/>
    <x v="200"/>
  </r>
  <r>
    <n v="1205"/>
    <s v="Favorite books that ended in 2015 (either miniseries or ongoing series)"/>
    <s v="n/a"/>
    <x v="555"/>
    <x v="459"/>
    <s v="Jonathan Luna"/>
    <m/>
    <x v="17"/>
    <x v="69"/>
    <n v="1"/>
    <x v="200"/>
  </r>
  <r>
    <n v="1206"/>
    <s v="Favorite books that ended in 2015 (either miniseries or ongoing series)"/>
    <s v="n/a"/>
    <x v="262"/>
    <x v="222"/>
    <s v="Chris Samnee"/>
    <m/>
    <x v="20"/>
    <x v="69"/>
    <n v="1"/>
    <x v="200"/>
  </r>
  <r>
    <n v="1207"/>
    <s v="Favorite books that ended in 2015 (either miniseries or ongoing series)"/>
    <s v="n/a"/>
    <x v="248"/>
    <x v="224"/>
    <s v="Matt Kindt"/>
    <m/>
    <x v="7"/>
    <x v="69"/>
    <n v="1"/>
    <x v="200"/>
  </r>
  <r>
    <n v="1208"/>
    <s v="Favorite books that ended in 2015 (either miniseries or ongoing series)"/>
    <s v="n/a"/>
    <x v="122"/>
    <x v="24"/>
    <s v="Marcos Martin"/>
    <m/>
    <x v="17"/>
    <x v="69"/>
    <n v="1"/>
    <x v="200"/>
  </r>
  <r>
    <n v="1209"/>
    <s v="Favorite books that ended in 2015 (either miniseries or ongoing series)"/>
    <s v="n/a"/>
    <x v="556"/>
    <x v="207"/>
    <s v="Tula Lotay"/>
    <m/>
    <x v="17"/>
    <x v="69"/>
    <n v="1"/>
    <x v="200"/>
  </r>
  <r>
    <n v="1210"/>
    <s v="Favorite Miniseries of 2015"/>
    <s v="n/a"/>
    <x v="510"/>
    <x v="234"/>
    <s v="Sean Murphy"/>
    <m/>
    <x v="17"/>
    <x v="69"/>
    <n v="1"/>
    <x v="200"/>
  </r>
  <r>
    <n v="1211"/>
    <s v="Favorite Miniseries of 2015"/>
    <s v="n/a"/>
    <x v="557"/>
    <x v="460"/>
    <s v="Rafael Albuquerque"/>
    <m/>
    <x v="7"/>
    <x v="69"/>
    <n v="1"/>
    <x v="200"/>
  </r>
  <r>
    <n v="1212"/>
    <s v="Favorite Miniseries of 2015"/>
    <s v="n/a"/>
    <x v="483"/>
    <x v="148"/>
    <s v="Chris Burnham"/>
    <m/>
    <x v="17"/>
    <x v="69"/>
    <n v="1"/>
    <x v="200"/>
  </r>
  <r>
    <n v="1213"/>
    <s v="Favorite Miniseries of 2015"/>
    <s v="n/a"/>
    <x v="147"/>
    <x v="79"/>
    <s v="Esad Ribic"/>
    <m/>
    <x v="20"/>
    <x v="69"/>
    <n v="1"/>
    <x v="200"/>
  </r>
  <r>
    <n v="1214"/>
    <s v="Favorite Miniseries of 2015"/>
    <s v="n/a"/>
    <x v="315"/>
    <x v="271"/>
    <s v="Alexis Ziritt"/>
    <m/>
    <x v="90"/>
    <x v="69"/>
    <n v="1"/>
    <x v="200"/>
  </r>
  <r>
    <n v="1215"/>
    <s v="Favorite Miniseries of 2015"/>
    <s v="n/a"/>
    <x v="295"/>
    <x v="256"/>
    <s v="Josh Hood"/>
    <m/>
    <x v="90"/>
    <x v="69"/>
    <n v="1"/>
    <x v="200"/>
  </r>
  <r>
    <n v="1216"/>
    <s v="Favorite Miniseries of 2015"/>
    <s v="n/a"/>
    <x v="57"/>
    <x v="24"/>
    <s v="Steve Skroce"/>
    <m/>
    <x v="17"/>
    <x v="69"/>
    <n v="1"/>
    <x v="200"/>
  </r>
  <r>
    <n v="1217"/>
    <s v="Favorite OGN of 2015"/>
    <s v="n/a"/>
    <x v="293"/>
    <x v="254"/>
    <s v="Andrew MacLean"/>
    <m/>
    <x v="7"/>
    <x v="69"/>
    <n v="1"/>
    <x v="200"/>
  </r>
  <r>
    <n v="1218"/>
    <s v="Favorite Random Single Issue of 2015"/>
    <s v="n/a"/>
    <x v="492"/>
    <x v="67"/>
    <s v="Sean Phillips"/>
    <m/>
    <x v="17"/>
    <x v="69"/>
    <n v="1"/>
    <x v="200"/>
  </r>
  <r>
    <n v="1219"/>
    <s v="General"/>
    <s v="n/a"/>
    <x v="558"/>
    <x v="461"/>
    <s v="Akira Toriyama"/>
    <m/>
    <x v="34"/>
    <x v="70"/>
    <n v="1"/>
    <x v="141"/>
  </r>
  <r>
    <n v="1220"/>
    <s v="General"/>
    <s v="n/a"/>
    <x v="559"/>
    <x v="462"/>
    <s v="Bill Watterson"/>
    <m/>
    <x v="25"/>
    <x v="70"/>
    <n v="1"/>
    <x v="141"/>
  </r>
  <r>
    <n v="1221"/>
    <s v="General"/>
    <s v="n/a"/>
    <x v="43"/>
    <x v="40"/>
    <s v="Nate Powell"/>
    <m/>
    <x v="5"/>
    <x v="70"/>
    <n v="1"/>
    <x v="141"/>
  </r>
  <r>
    <n v="1222"/>
    <s v="General"/>
    <s v="n/a"/>
    <x v="417"/>
    <x v="17"/>
    <s v="Adrian Tomine"/>
    <m/>
    <x v="3"/>
    <x v="70"/>
    <n v="1"/>
    <x v="141"/>
  </r>
  <r>
    <n v="1223"/>
    <s v="General"/>
    <s v="n/a"/>
    <x v="433"/>
    <x v="109"/>
    <s v="Michael DeForge"/>
    <m/>
    <x v="38"/>
    <x v="70"/>
    <n v="1"/>
    <x v="141"/>
  </r>
  <r>
    <n v="1224"/>
    <s v="General"/>
    <s v="n/a"/>
    <x v="416"/>
    <x v="352"/>
    <s v="Gilbert Hernandez"/>
    <m/>
    <x v="8"/>
    <x v="70"/>
    <n v="1"/>
    <x v="141"/>
  </r>
  <r>
    <n v="1225"/>
    <s v="General"/>
    <s v="n/a"/>
    <x v="136"/>
    <x v="5"/>
    <s v="Various"/>
    <m/>
    <x v="55"/>
    <x v="70"/>
    <n v="1"/>
    <x v="141"/>
  </r>
  <r>
    <n v="1226"/>
    <s v="General"/>
    <s v="n/a"/>
    <x v="217"/>
    <x v="197"/>
    <s v="Jason Little"/>
    <m/>
    <x v="1"/>
    <x v="70"/>
    <n v="1"/>
    <x v="141"/>
  </r>
  <r>
    <n v="1227"/>
    <s v="General"/>
    <s v="n/a"/>
    <x v="294"/>
    <x v="255"/>
    <s v="Tyler Crook"/>
    <m/>
    <x v="7"/>
    <x v="70"/>
    <n v="1"/>
    <x v="141"/>
  </r>
  <r>
    <n v="1228"/>
    <s v="General"/>
    <s v="n/a"/>
    <x v="560"/>
    <x v="32"/>
    <s v="Howard Chaykin"/>
    <m/>
    <x v="17"/>
    <x v="70"/>
    <n v="1"/>
    <x v="141"/>
  </r>
  <r>
    <n v="1229"/>
    <s v="General"/>
    <s v="n/a"/>
    <x v="265"/>
    <x v="36"/>
    <s v="Jamie McKelvie"/>
    <m/>
    <x v="17"/>
    <x v="70"/>
    <n v="1"/>
    <x v="141"/>
  </r>
  <r>
    <n v="1230"/>
    <s v="General"/>
    <s v="n/a"/>
    <x v="54"/>
    <x v="48"/>
    <s v="Mike Mignola"/>
    <m/>
    <x v="7"/>
    <x v="70"/>
    <n v="1"/>
    <x v="141"/>
  </r>
  <r>
    <n v="1231"/>
    <s v="General"/>
    <s v="n/a"/>
    <x v="174"/>
    <x v="159"/>
    <s v="Tom Scioli"/>
    <m/>
    <x v="51"/>
    <x v="70"/>
    <n v="1"/>
    <x v="141"/>
  </r>
  <r>
    <n v="1232"/>
    <s v="General"/>
    <s v="n/a"/>
    <x v="94"/>
    <x v="85"/>
    <s v="Seth"/>
    <m/>
    <x v="3"/>
    <x v="70"/>
    <n v="1"/>
    <x v="141"/>
  </r>
  <r>
    <n v="1233"/>
    <s v="General"/>
    <s v="n/a"/>
    <x v="128"/>
    <x v="117"/>
    <s v="Fábio Moon and Gabriel Bá"/>
    <m/>
    <x v="7"/>
    <x v="70"/>
    <n v="1"/>
    <x v="141"/>
  </r>
  <r>
    <n v="1234"/>
    <s v="General"/>
    <s v="n/a"/>
    <x v="561"/>
    <x v="463"/>
    <s v="Yoshikazu Yasuhiko"/>
    <m/>
    <x v="100"/>
    <x v="71"/>
    <n v="1"/>
    <x v="201"/>
  </r>
  <r>
    <n v="1235"/>
    <s v="General"/>
    <s v="n/a"/>
    <x v="120"/>
    <x v="111"/>
    <s v="E. K. Weaver"/>
    <m/>
    <x v="53"/>
    <x v="71"/>
    <n v="1"/>
    <x v="201"/>
  </r>
  <r>
    <n v="1236"/>
    <s v="General"/>
    <s v="n/a"/>
    <x v="562"/>
    <x v="464"/>
    <s v="Kevin Budnik"/>
    <m/>
    <x v="11"/>
    <x v="71"/>
    <n v="1"/>
    <x v="201"/>
  </r>
  <r>
    <n v="1237"/>
    <s v="General"/>
    <s v="n/a"/>
    <x v="563"/>
    <x v="465"/>
    <s v="Box Brown"/>
    <m/>
    <x v="65"/>
    <x v="71"/>
    <n v="1"/>
    <x v="201"/>
  </r>
  <r>
    <n v="1238"/>
    <s v="General"/>
    <s v="n/a"/>
    <x v="44"/>
    <x v="41"/>
    <s v="Scott McCloud"/>
    <m/>
    <x v="27"/>
    <x v="71"/>
    <n v="1"/>
    <x v="201"/>
  </r>
  <r>
    <n v="1239"/>
    <s v="General"/>
    <s v="n/a"/>
    <x v="564"/>
    <x v="466"/>
    <s v="Laura Knetzger"/>
    <m/>
    <x v="65"/>
    <x v="71"/>
    <n v="1"/>
    <x v="201"/>
  </r>
  <r>
    <n v="1240"/>
    <s v="General"/>
    <s v="n/a"/>
    <x v="565"/>
    <x v="467"/>
    <s v="Isabella Rotman"/>
    <m/>
    <x v="11"/>
    <x v="71"/>
    <n v="1"/>
    <x v="201"/>
  </r>
  <r>
    <n v="1241"/>
    <s v="General"/>
    <s v="n/a"/>
    <x v="566"/>
    <x v="468"/>
    <s v="Yumi Sakugawa"/>
    <m/>
    <x v="32"/>
    <x v="71"/>
    <n v="1"/>
    <x v="201"/>
  </r>
  <r>
    <n v="1242"/>
    <s v="General"/>
    <s v="n/a"/>
    <x v="567"/>
    <x v="469"/>
    <s v="Josh Lees"/>
    <m/>
    <x v="11"/>
    <x v="71"/>
    <n v="1"/>
    <x v="201"/>
  </r>
  <r>
    <n v="1243"/>
    <s v="General"/>
    <s v="n/a"/>
    <x v="568"/>
    <x v="470"/>
    <s v="Pranas Naujokaitis"/>
    <m/>
    <x v="177"/>
    <x v="71"/>
    <n v="1"/>
    <x v="201"/>
  </r>
  <r>
    <n v="1244"/>
    <s v="General"/>
    <n v="1"/>
    <x v="44"/>
    <x v="41"/>
    <s v="Scott McCloud"/>
    <m/>
    <x v="27"/>
    <x v="72"/>
    <n v="1"/>
    <x v="202"/>
  </r>
  <r>
    <n v="1245"/>
    <s v="General"/>
    <s v="2 (tie)"/>
    <x v="19"/>
    <x v="17"/>
    <s v="Adrian Tomine"/>
    <m/>
    <x v="3"/>
    <x v="72"/>
    <n v="1"/>
    <x v="202"/>
  </r>
  <r>
    <n v="1246"/>
    <s v="General"/>
    <s v="2 (tie)"/>
    <x v="23"/>
    <x v="21"/>
    <s v="Jillian Tamaki"/>
    <m/>
    <x v="3"/>
    <x v="72"/>
    <n v="1"/>
    <x v="202"/>
  </r>
  <r>
    <n v="1247"/>
    <s v="General"/>
    <n v="3"/>
    <x v="27"/>
    <x v="25"/>
    <s v="Noelle Stevenson"/>
    <m/>
    <x v="18"/>
    <x v="72"/>
    <n v="1"/>
    <x v="202"/>
  </r>
  <r>
    <n v="1248"/>
    <s v="General"/>
    <s v="4 (tie)"/>
    <x v="17"/>
    <x v="15"/>
    <s v="Riad Sattouf"/>
    <m/>
    <x v="14"/>
    <x v="72"/>
    <n v="1"/>
    <x v="202"/>
  </r>
  <r>
    <n v="1249"/>
    <s v="General"/>
    <s v="4 (tie)"/>
    <x v="164"/>
    <x v="149"/>
    <s v="Valentine De Landro"/>
    <m/>
    <x v="17"/>
    <x v="72"/>
    <n v="1"/>
    <x v="202"/>
  </r>
  <r>
    <n v="1250"/>
    <s v="General"/>
    <s v="4 (tie)"/>
    <x v="20"/>
    <x v="18"/>
    <s v="Leah Hayes"/>
    <m/>
    <x v="8"/>
    <x v="72"/>
    <n v="1"/>
    <x v="202"/>
  </r>
  <r>
    <n v="1251"/>
    <s v="General"/>
    <s v="4 (tie)"/>
    <x v="4"/>
    <x v="4"/>
    <s v="Kate Beaton"/>
    <m/>
    <x v="3"/>
    <x v="72"/>
    <n v="1"/>
    <x v="202"/>
  </r>
  <r>
    <n v="1252"/>
    <s v="General"/>
    <s v="5 (tie)"/>
    <x v="46"/>
    <x v="43"/>
    <s v="Noah Van Sciver"/>
    <m/>
    <x v="8"/>
    <x v="72"/>
    <n v="1"/>
    <x v="202"/>
  </r>
  <r>
    <n v="1253"/>
    <s v="General"/>
    <s v="5 (tie)"/>
    <x v="43"/>
    <x v="40"/>
    <s v="Nate Powell"/>
    <m/>
    <x v="5"/>
    <x v="72"/>
    <n v="1"/>
    <x v="202"/>
  </r>
  <r>
    <n v="1254"/>
    <s v="General"/>
    <s v="5 (tie)"/>
    <x v="291"/>
    <x v="252"/>
    <s v="Alex Robinson"/>
    <m/>
    <x v="5"/>
    <x v="72"/>
    <n v="1"/>
    <x v="202"/>
  </r>
  <r>
    <n v="1255"/>
    <s v="General"/>
    <s v="5 (tie)"/>
    <x v="266"/>
    <x v="28"/>
    <s v="Jason Latour"/>
    <m/>
    <x v="17"/>
    <x v="72"/>
    <n v="1"/>
    <x v="202"/>
  </r>
  <r>
    <n v="1256"/>
    <s v="General"/>
    <s v="5 (tie)"/>
    <x v="21"/>
    <x v="19"/>
    <s v="Sophie Goldstein"/>
    <m/>
    <x v="13"/>
    <x v="72"/>
    <n v="1"/>
    <x v="202"/>
  </r>
  <r>
    <n v="1257"/>
    <s v="General"/>
    <s v="5 (tie)"/>
    <x v="122"/>
    <x v="24"/>
    <s v="Marcos Martin"/>
    <m/>
    <x v="17"/>
    <x v="72"/>
    <n v="1"/>
    <x v="202"/>
  </r>
  <r>
    <n v="1258"/>
    <s v="General"/>
    <s v="5 (tie)"/>
    <x v="33"/>
    <x v="31"/>
    <s v="Sydney Padua"/>
    <m/>
    <x v="22"/>
    <x v="72"/>
    <n v="1"/>
    <x v="202"/>
  </r>
  <r>
    <n v="1259"/>
    <s v="General"/>
    <s v="5 (tie)"/>
    <x v="2"/>
    <x v="2"/>
    <s v="Derf Backderf"/>
    <m/>
    <x v="2"/>
    <x v="72"/>
    <n v="1"/>
    <x v="202"/>
  </r>
  <r>
    <n v="1260"/>
    <s v="General"/>
    <s v="Honourable Mention"/>
    <x v="569"/>
    <x v="471"/>
    <s v="Ricardo Cavolo"/>
    <m/>
    <x v="92"/>
    <x v="72"/>
    <n v="1"/>
    <x v="202"/>
  </r>
  <r>
    <n v="1261"/>
    <s v="General"/>
    <s v="Honourable Mention"/>
    <x v="302"/>
    <x v="262"/>
    <s v="Vincent Mahe"/>
    <m/>
    <x v="77"/>
    <x v="72"/>
    <n v="1"/>
    <x v="202"/>
  </r>
  <r>
    <n v="1262"/>
    <s v="General"/>
    <s v="Honourable Mention"/>
    <x v="293"/>
    <x v="254"/>
    <s v="Andrew MacLean"/>
    <m/>
    <x v="7"/>
    <x v="72"/>
    <n v="1"/>
    <x v="202"/>
  </r>
  <r>
    <n v="1263"/>
    <s v="General"/>
    <s v="Honourable Mention"/>
    <x v="6"/>
    <x v="6"/>
    <s v="Eddie Campbell"/>
    <m/>
    <x v="5"/>
    <x v="72"/>
    <n v="1"/>
    <x v="202"/>
  </r>
  <r>
    <n v="1264"/>
    <s v="General"/>
    <s v="Honourable Mention"/>
    <x v="170"/>
    <x v="155"/>
    <s v="Babs Tarr"/>
    <m/>
    <x v="23"/>
    <x v="72"/>
    <n v="1"/>
    <x v="202"/>
  </r>
  <r>
    <n v="1265"/>
    <s v="General"/>
    <s v="Honourable Mention"/>
    <x v="74"/>
    <x v="472"/>
    <s v="Hannah Eaton"/>
    <m/>
    <x v="33"/>
    <x v="72"/>
    <n v="1"/>
    <x v="202"/>
  </r>
  <r>
    <n v="1266"/>
    <s v="General"/>
    <s v="Honourable Mention"/>
    <x v="96"/>
    <x v="87"/>
    <s v="Josh Simmons"/>
    <m/>
    <x v="8"/>
    <x v="72"/>
    <n v="1"/>
    <x v="202"/>
  </r>
  <r>
    <n v="1267"/>
    <s v="General"/>
    <s v="Honourable Mention"/>
    <x v="217"/>
    <x v="197"/>
    <s v="Jason Little"/>
    <m/>
    <x v="1"/>
    <x v="72"/>
    <n v="1"/>
    <x v="202"/>
  </r>
  <r>
    <n v="1268"/>
    <s v="General"/>
    <s v="Honourable Mention"/>
    <x v="134"/>
    <x v="122"/>
    <s v="Robert Triptow"/>
    <m/>
    <x v="8"/>
    <x v="72"/>
    <n v="1"/>
    <x v="202"/>
  </r>
  <r>
    <n v="1269"/>
    <s v="General"/>
    <s v="Honourable Mention"/>
    <x v="570"/>
    <x v="473"/>
    <s v="Erika Alexander"/>
    <m/>
    <x v="7"/>
    <x v="72"/>
    <n v="1"/>
    <x v="202"/>
  </r>
  <r>
    <n v="1270"/>
    <s v="General"/>
    <s v="Honourable Mention"/>
    <x v="571"/>
    <x v="474"/>
    <s v="Jeremy Sorese"/>
    <m/>
    <x v="77"/>
    <x v="72"/>
    <n v="1"/>
    <x v="202"/>
  </r>
  <r>
    <n v="1271"/>
    <s v="General"/>
    <s v="Honourable Mention"/>
    <x v="267"/>
    <x v="221"/>
    <s v="Dustin Nguyen"/>
    <m/>
    <x v="17"/>
    <x v="72"/>
    <n v="1"/>
    <x v="202"/>
  </r>
  <r>
    <n v="1272"/>
    <s v="General"/>
    <s v="Honourable Mention"/>
    <x v="75"/>
    <x v="66"/>
    <s v="Lucy Knisley"/>
    <m/>
    <x v="8"/>
    <x v="72"/>
    <n v="1"/>
    <x v="202"/>
  </r>
  <r>
    <n v="1273"/>
    <s v="General"/>
    <s v="Honourable Mention"/>
    <x v="204"/>
    <x v="185"/>
    <s v="Penelope Bagieu"/>
    <m/>
    <x v="27"/>
    <x v="72"/>
    <n v="1"/>
    <x v="202"/>
  </r>
  <r>
    <n v="1274"/>
    <s v="General"/>
    <s v="Honourable Mention"/>
    <x v="210"/>
    <x v="190"/>
    <s v="Sam Bosma"/>
    <m/>
    <x v="77"/>
    <x v="72"/>
    <n v="1"/>
    <x v="202"/>
  </r>
  <r>
    <n v="1275"/>
    <s v="General"/>
    <s v="Honourable Mention"/>
    <x v="553"/>
    <x v="458"/>
    <s v="Nina Bunjevac"/>
    <m/>
    <x v="178"/>
    <x v="72"/>
    <n v="1"/>
    <x v="202"/>
  </r>
  <r>
    <n v="1276"/>
    <s v="General"/>
    <s v="Honourable Mention"/>
    <x v="168"/>
    <x v="153"/>
    <s v="Karl Kerschl"/>
    <m/>
    <x v="23"/>
    <x v="72"/>
    <n v="1"/>
    <x v="202"/>
  </r>
  <r>
    <n v="1277"/>
    <s v="General"/>
    <s v="Honourable Mention"/>
    <x v="272"/>
    <x v="236"/>
    <s v="Mikel Janin, Stephen Mooney"/>
    <m/>
    <x v="23"/>
    <x v="72"/>
    <n v="1"/>
    <x v="202"/>
  </r>
  <r>
    <n v="1278"/>
    <s v="General"/>
    <s v="Honourable Mention"/>
    <x v="572"/>
    <x v="475"/>
    <s v="Richard McGuire"/>
    <m/>
    <x v="22"/>
    <x v="72"/>
    <n v="1"/>
    <x v="202"/>
  </r>
  <r>
    <n v="1279"/>
    <s v="General"/>
    <s v="Honourable Mention"/>
    <x v="124"/>
    <x v="86"/>
    <s v="Shigeru Mizuki"/>
    <m/>
    <x v="3"/>
    <x v="72"/>
    <n v="1"/>
    <x v="202"/>
  </r>
  <r>
    <n v="1280"/>
    <s v="General"/>
    <s v="Honourable Mention"/>
    <x v="573"/>
    <x v="476"/>
    <s v="Nic Kelman"/>
    <m/>
    <x v="7"/>
    <x v="72"/>
    <n v="1"/>
    <x v="202"/>
  </r>
  <r>
    <n v="1281"/>
    <s v="General"/>
    <s v="Honourable Mention"/>
    <x v="574"/>
    <x v="477"/>
    <s v="Oscar Zarate"/>
    <m/>
    <x v="92"/>
    <x v="72"/>
    <n v="1"/>
    <x v="202"/>
  </r>
  <r>
    <n v="1282"/>
    <s v="General"/>
    <s v="Honourable Mention"/>
    <x v="575"/>
    <x v="478"/>
    <s v="Luke Ramsey"/>
    <m/>
    <x v="3"/>
    <x v="72"/>
    <n v="1"/>
    <x v="202"/>
  </r>
  <r>
    <n v="1283"/>
    <s v="General"/>
    <s v="Honourable Mention"/>
    <x v="12"/>
    <x v="10"/>
    <s v="Bill Griffith"/>
    <m/>
    <x v="8"/>
    <x v="72"/>
    <n v="1"/>
    <x v="202"/>
  </r>
  <r>
    <n v="1284"/>
    <s v="General"/>
    <s v="Honourable Mention"/>
    <x v="205"/>
    <x v="186"/>
    <s v="Fumio Obata"/>
    <m/>
    <x v="2"/>
    <x v="72"/>
    <n v="1"/>
    <x v="202"/>
  </r>
  <r>
    <n v="1285"/>
    <s v="General"/>
    <s v="Honourable Mention"/>
    <x v="576"/>
    <x v="5"/>
    <s v="Various"/>
    <m/>
    <x v="179"/>
    <x v="72"/>
    <n v="1"/>
    <x v="202"/>
  </r>
  <r>
    <n v="1286"/>
    <s v="General"/>
    <s v="Honourable Mention"/>
    <x v="577"/>
    <x v="479"/>
    <s v="Hernandez Brothers"/>
    <m/>
    <x v="8"/>
    <x v="72"/>
    <n v="1"/>
    <x v="202"/>
  </r>
  <r>
    <n v="1287"/>
    <s v="General"/>
    <s v="Honourable Mention"/>
    <x v="215"/>
    <x v="195"/>
    <s v="Étienne Davodeau"/>
    <m/>
    <x v="79"/>
    <x v="72"/>
    <n v="1"/>
    <x v="202"/>
  </r>
  <r>
    <n v="1288"/>
    <s v="General"/>
    <s v="Honourable Mention"/>
    <x v="80"/>
    <x v="71"/>
    <s v="Eryk Donovan"/>
    <m/>
    <x v="21"/>
    <x v="72"/>
    <n v="1"/>
    <x v="202"/>
  </r>
  <r>
    <n v="1289"/>
    <s v="General"/>
    <s v="Honourable Mention"/>
    <x v="578"/>
    <x v="480"/>
    <s v="A. Degan"/>
    <m/>
    <x v="38"/>
    <x v="72"/>
    <n v="1"/>
    <x v="202"/>
  </r>
  <r>
    <n v="1290"/>
    <s v="General"/>
    <s v="Honourable Mention"/>
    <x v="141"/>
    <x v="128"/>
    <s v="Keiler Roberts"/>
    <m/>
    <x v="11"/>
    <x v="72"/>
    <n v="1"/>
    <x v="202"/>
  </r>
  <r>
    <n v="1291"/>
    <s v="General"/>
    <s v="Honourable Mention"/>
    <x v="73"/>
    <x v="64"/>
    <s v="Olivier Schrauwen"/>
    <m/>
    <x v="32"/>
    <x v="72"/>
    <n v="1"/>
    <x v="202"/>
  </r>
  <r>
    <n v="1292"/>
    <s v="General"/>
    <s v="Honourable Mention"/>
    <x v="29"/>
    <x v="239"/>
    <s v="Adrian Alphona"/>
    <m/>
    <x v="20"/>
    <x v="72"/>
    <n v="1"/>
    <x v="202"/>
  </r>
  <r>
    <n v="1293"/>
    <s v="General"/>
    <s v="Honourable Mention"/>
    <x v="201"/>
    <x v="182"/>
    <s v="Ethan Young"/>
    <m/>
    <x v="7"/>
    <x v="72"/>
    <n v="1"/>
    <x v="202"/>
  </r>
  <r>
    <n v="1294"/>
    <s v="General"/>
    <s v="Honourable Mention"/>
    <x v="579"/>
    <x v="315"/>
    <s v="Carla Speed McNeill"/>
    <m/>
    <x v="17"/>
    <x v="72"/>
    <n v="1"/>
    <x v="202"/>
  </r>
  <r>
    <n v="1295"/>
    <s v="General"/>
    <s v="Honourable Mention"/>
    <x v="471"/>
    <x v="399"/>
    <s v="Blue Delliquanti"/>
    <m/>
    <x v="11"/>
    <x v="72"/>
    <n v="1"/>
    <x v="202"/>
  </r>
  <r>
    <n v="1296"/>
    <s v="General"/>
    <s v="Honourable Mention"/>
    <x v="0"/>
    <x v="0"/>
    <s v="Jessica Abel"/>
    <m/>
    <x v="0"/>
    <x v="72"/>
    <n v="1"/>
    <x v="202"/>
  </r>
  <r>
    <n v="1297"/>
    <s v="General"/>
    <s v="Honourable Mention"/>
    <x v="580"/>
    <x v="481"/>
    <s v="George O'Conner"/>
    <m/>
    <x v="27"/>
    <x v="72"/>
    <n v="1"/>
    <x v="202"/>
  </r>
  <r>
    <n v="1298"/>
    <s v="General"/>
    <s v="Honourable Mention"/>
    <x v="581"/>
    <x v="482"/>
    <s v="Ben Towle"/>
    <m/>
    <x v="35"/>
    <x v="72"/>
    <n v="1"/>
    <x v="202"/>
  </r>
  <r>
    <n v="1299"/>
    <s v="General"/>
    <s v="Honourable Mention"/>
    <x v="397"/>
    <x v="336"/>
    <s v="Clément Oubrerie"/>
    <m/>
    <x v="92"/>
    <x v="72"/>
    <n v="1"/>
    <x v="202"/>
  </r>
  <r>
    <n v="1300"/>
    <s v="General"/>
    <s v="Honourable Mention"/>
    <x v="258"/>
    <x v="231"/>
    <s v="Dylan Horrocks"/>
    <m/>
    <x v="8"/>
    <x v="72"/>
    <n v="1"/>
    <x v="202"/>
  </r>
  <r>
    <n v="1301"/>
    <s v="General"/>
    <s v="Honourable Mention"/>
    <x v="564"/>
    <x v="466"/>
    <s v="Laura Knetzger"/>
    <m/>
    <x v="65"/>
    <x v="72"/>
    <n v="1"/>
    <x v="202"/>
  </r>
  <r>
    <n v="1302"/>
    <s v="General"/>
    <s v="Honourable Mention"/>
    <x v="582"/>
    <x v="483"/>
    <s v="Shawn Daley"/>
    <m/>
    <x v="11"/>
    <x v="72"/>
    <n v="1"/>
    <x v="202"/>
  </r>
  <r>
    <n v="1303"/>
    <s v="General"/>
    <s v="Honourable Mention"/>
    <x v="45"/>
    <x v="42"/>
    <s v="Benjamin Marra"/>
    <m/>
    <x v="8"/>
    <x v="72"/>
    <n v="1"/>
    <x v="202"/>
  </r>
  <r>
    <n v="1304"/>
    <s v="General"/>
    <s v="Honourable Mention"/>
    <x v="64"/>
    <x v="56"/>
    <s v="Darryl Cunningham"/>
    <m/>
    <x v="2"/>
    <x v="72"/>
    <n v="1"/>
    <x v="202"/>
  </r>
  <r>
    <n v="1305"/>
    <s v="General"/>
    <s v="Honourable Mention"/>
    <x v="169"/>
    <x v="154"/>
    <s v="Benjamin Dewey"/>
    <m/>
    <x v="17"/>
    <x v="72"/>
    <n v="1"/>
    <x v="202"/>
  </r>
  <r>
    <n v="1306"/>
    <s v="General"/>
    <s v="Honourable Mention"/>
    <x v="583"/>
    <x v="484"/>
    <s v="Zach Worton"/>
    <m/>
    <x v="91"/>
    <x v="72"/>
    <n v="1"/>
    <x v="202"/>
  </r>
  <r>
    <n v="1307"/>
    <s v="General"/>
    <s v="Honourable Mention"/>
    <x v="163"/>
    <x v="148"/>
    <s v="Various"/>
    <m/>
    <x v="23"/>
    <x v="72"/>
    <n v="1"/>
    <x v="202"/>
  </r>
  <r>
    <n v="1308"/>
    <s v="General"/>
    <s v="Honourable Mention"/>
    <x v="584"/>
    <x v="485"/>
    <s v="Asaf Hanuka"/>
    <m/>
    <x v="86"/>
    <x v="72"/>
    <n v="1"/>
    <x v="202"/>
  </r>
  <r>
    <n v="1309"/>
    <s v="General"/>
    <s v="Honourable Mention"/>
    <x v="37"/>
    <x v="34"/>
    <s v="J.H. Williams III"/>
    <m/>
    <x v="23"/>
    <x v="72"/>
    <n v="1"/>
    <x v="202"/>
  </r>
  <r>
    <n v="1310"/>
    <s v="General"/>
    <s v="Honourable Mention"/>
    <x v="585"/>
    <x v="486"/>
    <s v="Victor Hussenot"/>
    <m/>
    <x v="77"/>
    <x v="72"/>
    <n v="1"/>
    <x v="202"/>
  </r>
  <r>
    <n v="1311"/>
    <s v="General"/>
    <s v="Honourable Mention"/>
    <x v="41"/>
    <x v="38"/>
    <s v="Erica Henderson"/>
    <m/>
    <x v="20"/>
    <x v="72"/>
    <n v="1"/>
    <x v="202"/>
  </r>
  <r>
    <n v="1312"/>
    <s v="General"/>
    <s v="Honourable Mention"/>
    <x v="586"/>
    <x v="487"/>
    <s v="Jarod Rosello"/>
    <m/>
    <x v="180"/>
    <x v="72"/>
    <n v="1"/>
    <x v="202"/>
  </r>
  <r>
    <n v="1313"/>
    <s v="General"/>
    <s v="Honourable Mention"/>
    <x v="39"/>
    <x v="36"/>
    <s v="Jamie McKelvie"/>
    <m/>
    <x v="17"/>
    <x v="72"/>
    <n v="1"/>
    <x v="202"/>
  </r>
  <r>
    <n v="1314"/>
    <s v="General"/>
    <s v="Honourable Mention"/>
    <x v="128"/>
    <x v="117"/>
    <s v="Fábio Moon and Gabriel Bá"/>
    <m/>
    <x v="7"/>
    <x v="72"/>
    <n v="1"/>
    <x v="202"/>
  </r>
  <r>
    <n v="1315"/>
    <s v="General"/>
    <s v="Honourable Mention"/>
    <x v="92"/>
    <x v="488"/>
    <s v="Nik Sousanis"/>
    <m/>
    <x v="40"/>
    <x v="72"/>
    <n v="1"/>
    <x v="202"/>
  </r>
  <r>
    <n v="1316"/>
    <s v="General"/>
    <s v="Honourable Mention"/>
    <x v="587"/>
    <x v="489"/>
    <s v="Richard Sala"/>
    <m/>
    <x v="8"/>
    <x v="72"/>
    <n v="1"/>
    <x v="202"/>
  </r>
  <r>
    <n v="1317"/>
    <s v="General"/>
    <s v="Honourable Mention"/>
    <x v="588"/>
    <x v="5"/>
    <s v="Various"/>
    <m/>
    <x v="45"/>
    <x v="72"/>
    <n v="1"/>
    <x v="202"/>
  </r>
  <r>
    <n v="1318"/>
    <s v="General"/>
    <s v="Honourable Mention"/>
    <x v="165"/>
    <x v="150"/>
    <s v="Jock"/>
    <m/>
    <x v="17"/>
    <x v="72"/>
    <n v="1"/>
    <x v="202"/>
  </r>
  <r>
    <n v="1319"/>
    <s v="General"/>
    <n v="1"/>
    <x v="128"/>
    <x v="117"/>
    <s v="Fábio Moon and Gabriel Bá"/>
    <m/>
    <x v="7"/>
    <x v="73"/>
    <n v="1"/>
    <x v="39"/>
  </r>
  <r>
    <n v="1320"/>
    <s v="General"/>
    <n v="2"/>
    <x v="43"/>
    <x v="40"/>
    <s v="Nate Powell"/>
    <m/>
    <x v="5"/>
    <x v="73"/>
    <n v="1"/>
    <x v="39"/>
  </r>
  <r>
    <n v="1321"/>
    <s v="General"/>
    <n v="3"/>
    <x v="215"/>
    <x v="195"/>
    <s v="Étienne Davodeau"/>
    <m/>
    <x v="79"/>
    <x v="73"/>
    <n v="1"/>
    <x v="39"/>
  </r>
  <r>
    <n v="1322"/>
    <s v="General"/>
    <n v="4"/>
    <x v="201"/>
    <x v="182"/>
    <s v="Ethan Young"/>
    <m/>
    <x v="7"/>
    <x v="73"/>
    <n v="1"/>
    <x v="39"/>
  </r>
  <r>
    <n v="1323"/>
    <s v="General"/>
    <n v="5"/>
    <x v="49"/>
    <x v="44"/>
    <s v="Glenn Head"/>
    <m/>
    <x v="8"/>
    <x v="73"/>
    <n v="1"/>
    <x v="39"/>
  </r>
  <r>
    <n v="1324"/>
    <s v="General"/>
    <n v="6"/>
    <x v="22"/>
    <x v="20"/>
    <s v="Liz Suburbia"/>
    <m/>
    <x v="8"/>
    <x v="73"/>
    <n v="1"/>
    <x v="39"/>
  </r>
  <r>
    <n v="1325"/>
    <s v="General"/>
    <n v="7"/>
    <x v="184"/>
    <x v="168"/>
    <s v="Carol Tyler"/>
    <m/>
    <x v="8"/>
    <x v="73"/>
    <n v="1"/>
    <x v="39"/>
  </r>
  <r>
    <n v="1326"/>
    <s v="General"/>
    <n v="8"/>
    <x v="46"/>
    <x v="43"/>
    <s v="Noah Van Sciver"/>
    <m/>
    <x v="8"/>
    <x v="73"/>
    <n v="1"/>
    <x v="39"/>
  </r>
  <r>
    <n v="1327"/>
    <s v="General"/>
    <n v="9"/>
    <x v="589"/>
    <x v="490"/>
    <s v="Tim Bird"/>
    <m/>
    <x v="112"/>
    <x v="73"/>
    <n v="1"/>
    <x v="39"/>
  </r>
  <r>
    <n v="1328"/>
    <s v="General"/>
    <n v="10"/>
    <x v="590"/>
    <x v="491"/>
    <s v="Owen D. Pomery"/>
    <m/>
    <x v="112"/>
    <x v="73"/>
    <n v="1"/>
    <x v="39"/>
  </r>
  <r>
    <n v="1329"/>
    <s v="General"/>
    <n v="11"/>
    <x v="591"/>
    <x v="492"/>
    <s v="Gilbert Shelton"/>
    <m/>
    <x v="123"/>
    <x v="73"/>
    <n v="1"/>
    <x v="39"/>
  </r>
  <r>
    <n v="1330"/>
    <s v="General"/>
    <s v="n/a"/>
    <x v="126"/>
    <x v="115"/>
    <s v="Asaf Hanuka and Tomer Hanuka"/>
    <m/>
    <x v="27"/>
    <x v="74"/>
    <n v="1"/>
    <x v="203"/>
  </r>
  <r>
    <n v="1331"/>
    <s v="General"/>
    <s v="n/a"/>
    <x v="592"/>
    <x v="493"/>
    <s v="Jillian Tamaki"/>
    <m/>
    <x v="50"/>
    <x v="74"/>
    <n v="1"/>
    <x v="203"/>
  </r>
  <r>
    <n v="1332"/>
    <s v="General"/>
    <s v="n/a"/>
    <x v="542"/>
    <x v="451"/>
    <s v="Kerascoet"/>
    <m/>
    <x v="3"/>
    <x v="74"/>
    <n v="1"/>
    <x v="203"/>
  </r>
  <r>
    <n v="1333"/>
    <s v="General"/>
    <s v="n/a"/>
    <x v="266"/>
    <x v="28"/>
    <s v="Jason Latour"/>
    <m/>
    <x v="17"/>
    <x v="74"/>
    <n v="1"/>
    <x v="203"/>
  </r>
  <r>
    <n v="1334"/>
    <s v="General"/>
    <s v="n/a"/>
    <x v="547"/>
    <x v="452"/>
    <s v="Hubert​"/>
    <m/>
    <x v="79"/>
    <x v="74"/>
    <n v="1"/>
    <x v="203"/>
  </r>
  <r>
    <n v="1335"/>
    <s v="General"/>
    <s v="n/a"/>
    <x v="210"/>
    <x v="190"/>
    <s v="Sam Bosma"/>
    <m/>
    <x v="77"/>
    <x v="74"/>
    <n v="1"/>
    <x v="204"/>
  </r>
  <r>
    <n v="1336"/>
    <s v="General"/>
    <s v="n/a"/>
    <x v="41"/>
    <x v="38"/>
    <s v="Erica Henderson"/>
    <m/>
    <x v="20"/>
    <x v="74"/>
    <n v="1"/>
    <x v="204"/>
  </r>
  <r>
    <n v="1337"/>
    <s v="General"/>
    <s v="n/a"/>
    <x v="286"/>
    <x v="247"/>
    <s v="Kyle Starks"/>
    <m/>
    <x v="17"/>
    <x v="74"/>
    <n v="1"/>
    <x v="204"/>
  </r>
  <r>
    <n v="1338"/>
    <s v="General"/>
    <s v="n/a"/>
    <x v="266"/>
    <x v="28"/>
    <s v="Jason Latour"/>
    <m/>
    <x v="17"/>
    <x v="74"/>
    <n v="1"/>
    <x v="204"/>
  </r>
  <r>
    <n v="1339"/>
    <s v="General"/>
    <s v="n/a"/>
    <x v="592"/>
    <x v="493"/>
    <s v="Jillian Tamaki"/>
    <m/>
    <x v="50"/>
    <x v="74"/>
    <n v="1"/>
    <x v="205"/>
  </r>
  <r>
    <n v="1340"/>
    <s v="General"/>
    <s v="n/a"/>
    <x v="593"/>
    <x v="272"/>
    <s v="Farel Dalrymple"/>
    <m/>
    <x v="27"/>
    <x v="74"/>
    <n v="1"/>
    <x v="205"/>
  </r>
  <r>
    <n v="1341"/>
    <s v="General"/>
    <s v="n/a"/>
    <x v="180"/>
    <x v="165"/>
    <s v="Sana Takeda"/>
    <m/>
    <x v="17"/>
    <x v="74"/>
    <n v="1"/>
    <x v="205"/>
  </r>
  <r>
    <n v="1342"/>
    <s v="General"/>
    <s v="n/a"/>
    <x v="54"/>
    <x v="48"/>
    <s v="Mike Mignola"/>
    <m/>
    <x v="7"/>
    <x v="74"/>
    <n v="1"/>
    <x v="206"/>
  </r>
  <r>
    <n v="1343"/>
    <s v="General"/>
    <s v="n/a"/>
    <x v="594"/>
    <x v="494"/>
    <s v="Laurence Campbell"/>
    <m/>
    <x v="7"/>
    <x v="74"/>
    <n v="1"/>
    <x v="206"/>
  </r>
  <r>
    <n v="1344"/>
    <s v="General"/>
    <s v="n/a"/>
    <x v="45"/>
    <x v="42"/>
    <s v="Benjamin Marra"/>
    <m/>
    <x v="8"/>
    <x v="74"/>
    <n v="1"/>
    <x v="206"/>
  </r>
  <r>
    <n v="1345"/>
    <s v="General"/>
    <s v="n/a"/>
    <x v="595"/>
    <x v="254"/>
    <s v="Andrew MacLean"/>
    <m/>
    <x v="17"/>
    <x v="74"/>
    <n v="1"/>
    <x v="207"/>
  </r>
  <r>
    <n v="1346"/>
    <s v="General"/>
    <s v="n/a"/>
    <x v="278"/>
    <x v="24"/>
    <s v="Cliff Chiang"/>
    <m/>
    <x v="17"/>
    <x v="74"/>
    <n v="1"/>
    <x v="207"/>
  </r>
  <r>
    <n v="1347"/>
    <s v="General"/>
    <s v="n/a"/>
    <x v="89"/>
    <x v="80"/>
    <s v="ACO, Alec Morgan, Stephen Mooney"/>
    <m/>
    <x v="23"/>
    <x v="74"/>
    <n v="1"/>
    <x v="207"/>
  </r>
  <r>
    <n v="1348"/>
    <s v="General"/>
    <s v="n/a"/>
    <x v="56"/>
    <x v="48"/>
    <s v="Ben Stenbeck"/>
    <m/>
    <x v="7"/>
    <x v="74"/>
    <n v="1"/>
    <x v="207"/>
  </r>
  <r>
    <n v="1349"/>
    <s v="General"/>
    <s v="n/a"/>
    <x v="492"/>
    <x v="67"/>
    <s v="Sean Phillips"/>
    <m/>
    <x v="17"/>
    <x v="74"/>
    <n v="1"/>
    <x v="207"/>
  </r>
  <r>
    <n v="1350"/>
    <s v="General"/>
    <s v="n/a"/>
    <x v="596"/>
    <x v="174"/>
    <s v="Alex Toth"/>
    <m/>
    <x v="51"/>
    <x v="74"/>
    <n v="1"/>
    <x v="207"/>
  </r>
  <r>
    <n v="1351"/>
    <s v="General"/>
    <s v="n/a"/>
    <x v="259"/>
    <x v="207"/>
    <s v="Declan Shalvey"/>
    <m/>
    <x v="17"/>
    <x v="74"/>
    <n v="1"/>
    <x v="207"/>
  </r>
  <r>
    <n v="1352"/>
    <s v="General"/>
    <s v="n/a"/>
    <x v="252"/>
    <x v="227"/>
    <s v="Scott Godlewski"/>
    <m/>
    <x v="17"/>
    <x v="74"/>
    <n v="1"/>
    <x v="207"/>
  </r>
  <r>
    <n v="1353"/>
    <s v="General"/>
    <s v="n/a"/>
    <x v="304"/>
    <x v="264"/>
    <s v="Tom Neely"/>
    <m/>
    <x v="17"/>
    <x v="74"/>
    <n v="1"/>
    <x v="207"/>
  </r>
  <r>
    <n v="1354"/>
    <s v="General"/>
    <s v="n/a"/>
    <x v="164"/>
    <x v="149"/>
    <s v="Valentine De Landro"/>
    <m/>
    <x v="17"/>
    <x v="74"/>
    <n v="1"/>
    <x v="207"/>
  </r>
  <r>
    <n v="1355"/>
    <s v="General"/>
    <s v="n/a"/>
    <x v="266"/>
    <x v="28"/>
    <s v="Jason Latour"/>
    <m/>
    <x v="17"/>
    <x v="74"/>
    <n v="1"/>
    <x v="207"/>
  </r>
  <r>
    <n v="1356"/>
    <s v="General"/>
    <s v="n/a"/>
    <x v="597"/>
    <x v="225"/>
    <s v="Fábio Moon and Gabriel Bá"/>
    <m/>
    <x v="17"/>
    <x v="74"/>
    <n v="1"/>
    <x v="208"/>
  </r>
  <r>
    <n v="1357"/>
    <s v="General"/>
    <s v="n/a"/>
    <x v="598"/>
    <x v="267"/>
    <s v="Marian Churchland"/>
    <m/>
    <x v="17"/>
    <x v="74"/>
    <n v="1"/>
    <x v="208"/>
  </r>
  <r>
    <n v="1358"/>
    <s v="General"/>
    <s v="n/a"/>
    <x v="29"/>
    <x v="239"/>
    <s v="Adrian Alphona"/>
    <m/>
    <x v="20"/>
    <x v="74"/>
    <n v="1"/>
    <x v="208"/>
  </r>
  <r>
    <n v="1359"/>
    <s v="General"/>
    <s v="n/a"/>
    <x v="147"/>
    <x v="79"/>
    <s v="Esad Ribic"/>
    <m/>
    <x v="20"/>
    <x v="74"/>
    <n v="1"/>
    <x v="208"/>
  </r>
  <r>
    <n v="1360"/>
    <s v="General"/>
    <s v="n/a"/>
    <x v="599"/>
    <x v="5"/>
    <s v="Various"/>
    <m/>
    <x v="181"/>
    <x v="74"/>
    <n v="1"/>
    <x v="209"/>
  </r>
  <r>
    <n v="1361"/>
    <s v="General"/>
    <s v="n/a"/>
    <x v="11"/>
    <x v="5"/>
    <s v="Various"/>
    <s v="Featuring stories by Grace Wilson, Will Sweeney, Brecht Vandebroucke, Hanna K, MOSA, Gilbert &amp; George, Stathis Tsemberlidis and others"/>
    <x v="10"/>
    <x v="74"/>
    <n v="1"/>
    <x v="209"/>
  </r>
  <r>
    <n v="1362"/>
    <s v="General"/>
    <s v="n/a"/>
    <x v="259"/>
    <x v="207"/>
    <s v="Declan Shalvey"/>
    <m/>
    <x v="17"/>
    <x v="74"/>
    <n v="1"/>
    <x v="209"/>
  </r>
  <r>
    <n v="1363"/>
    <s v="General"/>
    <s v="n/a"/>
    <x v="600"/>
    <x v="207"/>
    <s v="Jason Howard"/>
    <m/>
    <x v="17"/>
    <x v="74"/>
    <n v="1"/>
    <x v="209"/>
  </r>
  <r>
    <n v="1364"/>
    <s v="General"/>
    <s v="n/a"/>
    <x v="601"/>
    <x v="192"/>
    <s v="Paul Azaceta"/>
    <m/>
    <x v="17"/>
    <x v="74"/>
    <n v="1"/>
    <x v="209"/>
  </r>
  <r>
    <n v="1365"/>
    <s v="General"/>
    <s v="n/a"/>
    <x v="365"/>
    <x v="32"/>
    <s v="Christian Ward"/>
    <m/>
    <x v="17"/>
    <x v="74"/>
    <n v="1"/>
    <x v="209"/>
  </r>
  <r>
    <n v="1366"/>
    <s v="General"/>
    <s v="n/a"/>
    <x v="266"/>
    <x v="28"/>
    <s v="Jason Latour"/>
    <m/>
    <x v="17"/>
    <x v="74"/>
    <n v="1"/>
    <x v="209"/>
  </r>
  <r>
    <n v="1367"/>
    <s v="General"/>
    <s v="n/a"/>
    <x v="364"/>
    <x v="310"/>
    <s v="Andrei Bressan"/>
    <m/>
    <x v="17"/>
    <x v="74"/>
    <n v="1"/>
    <x v="209"/>
  </r>
  <r>
    <n v="1368"/>
    <s v="General"/>
    <s v="n/a"/>
    <x v="315"/>
    <x v="271"/>
    <s v="Alexis Ziritt"/>
    <m/>
    <x v="90"/>
    <x v="74"/>
    <n v="1"/>
    <x v="209"/>
  </r>
  <r>
    <n v="1369"/>
    <s v="General"/>
    <s v="n/a"/>
    <x v="181"/>
    <x v="166"/>
    <s v="Jacen Burrows"/>
    <m/>
    <x v="62"/>
    <x v="74"/>
    <n v="1"/>
    <x v="209"/>
  </r>
  <r>
    <n v="1370"/>
    <s v="General"/>
    <s v="n/a"/>
    <x v="483"/>
    <x v="148"/>
    <s v="Chris Burnham"/>
    <m/>
    <x v="17"/>
    <x v="74"/>
    <n v="1"/>
    <x v="209"/>
  </r>
  <r>
    <n v="1371"/>
    <s v="General"/>
    <s v="n/a"/>
    <x v="510"/>
    <x v="234"/>
    <s v="Sean Murphy"/>
    <m/>
    <x v="17"/>
    <x v="74"/>
    <n v="1"/>
    <x v="209"/>
  </r>
  <r>
    <n v="1372"/>
    <s v="General"/>
    <s v="n/a"/>
    <x v="266"/>
    <x v="28"/>
    <s v="Jason Latour"/>
    <m/>
    <x v="17"/>
    <x v="74"/>
    <n v="1"/>
    <x v="210"/>
  </r>
  <r>
    <n v="1373"/>
    <s v="General"/>
    <s v="n/a"/>
    <x v="55"/>
    <x v="49"/>
    <s v="James Harren"/>
    <m/>
    <x v="17"/>
    <x v="74"/>
    <n v="1"/>
    <x v="210"/>
  </r>
  <r>
    <n v="1374"/>
    <s v="General"/>
    <s v="n/a"/>
    <x v="195"/>
    <x v="176"/>
    <s v="David Lapham"/>
    <m/>
    <x v="17"/>
    <x v="74"/>
    <n v="1"/>
    <x v="210"/>
  </r>
  <r>
    <n v="1375"/>
    <s v="General"/>
    <s v="n/a"/>
    <x v="58"/>
    <x v="50"/>
    <s v="Greg Hinkle"/>
    <m/>
    <x v="17"/>
    <x v="74"/>
    <n v="1"/>
    <x v="210"/>
  </r>
  <r>
    <n v="1376"/>
    <s v="General"/>
    <s v="n/a"/>
    <x v="555"/>
    <x v="459"/>
    <s v="Jonathan Luna"/>
    <m/>
    <x v="17"/>
    <x v="74"/>
    <n v="1"/>
    <x v="210"/>
  </r>
  <r>
    <n v="1377"/>
    <s v="General"/>
    <s v="n/a"/>
    <x v="602"/>
    <x v="67"/>
    <s v="Steve Epting"/>
    <m/>
    <x v="17"/>
    <x v="74"/>
    <n v="1"/>
    <x v="210"/>
  </r>
  <r>
    <n v="1378"/>
    <s v="General"/>
    <s v="n/a"/>
    <x v="278"/>
    <x v="24"/>
    <s v="Cliff Chiang"/>
    <m/>
    <x v="17"/>
    <x v="74"/>
    <n v="1"/>
    <x v="210"/>
  </r>
  <r>
    <n v="1379"/>
    <s v="General"/>
    <s v="n/a"/>
    <x v="262"/>
    <x v="222"/>
    <s v="Chris Samnee"/>
    <m/>
    <x v="20"/>
    <x v="74"/>
    <n v="1"/>
    <x v="210"/>
  </r>
  <r>
    <n v="1380"/>
    <s v="General"/>
    <s v="n/a"/>
    <x v="220"/>
    <x v="200"/>
    <s v="Joe Quinones, Rob Guillory, Jason Latour, Katie Cook, Veronica Fish"/>
    <m/>
    <x v="20"/>
    <x v="74"/>
    <n v="1"/>
    <x v="210"/>
  </r>
  <r>
    <n v="1381"/>
    <s v="General"/>
    <s v="n/a"/>
    <x v="603"/>
    <x v="495"/>
    <s v="Declan Shalvey, Greg Smallwood, Ron Ackins"/>
    <m/>
    <x v="20"/>
    <x v="74"/>
    <n v="1"/>
    <x v="210"/>
  </r>
  <r>
    <n v="1382"/>
    <s v="General"/>
    <s v="n/a"/>
    <x v="162"/>
    <x v="28"/>
    <s v="John Cassaday and Stuart Immonen"/>
    <m/>
    <x v="20"/>
    <x v="74"/>
    <n v="1"/>
    <x v="210"/>
  </r>
  <r>
    <n v="1383"/>
    <s v="General"/>
    <s v="n/a"/>
    <x v="123"/>
    <x v="113"/>
    <s v="Stuart Immonen"/>
    <m/>
    <x v="13"/>
    <x v="74"/>
    <n v="1"/>
    <x v="210"/>
  </r>
  <r>
    <n v="1384"/>
    <s v="General"/>
    <s v="n/a"/>
    <x v="240"/>
    <x v="28"/>
    <s v="R. M. Guéra"/>
    <m/>
    <x v="17"/>
    <x v="74"/>
    <n v="1"/>
    <x v="211"/>
  </r>
  <r>
    <n v="1385"/>
    <s v="General"/>
    <s v="n/a"/>
    <x v="164"/>
    <x v="149"/>
    <s v="Valentine De Landro"/>
    <m/>
    <x v="17"/>
    <x v="74"/>
    <n v="1"/>
    <x v="211"/>
  </r>
  <r>
    <n v="1386"/>
    <s v="General"/>
    <s v="n/a"/>
    <x v="451"/>
    <x v="28"/>
    <s v="Russell Dauterman"/>
    <m/>
    <x v="20"/>
    <x v="74"/>
    <n v="1"/>
    <x v="211"/>
  </r>
  <r>
    <n v="1387"/>
    <s v="General"/>
    <s v="n/a"/>
    <x v="266"/>
    <x v="28"/>
    <s v="Jason Latour"/>
    <m/>
    <x v="17"/>
    <x v="74"/>
    <n v="1"/>
    <x v="211"/>
  </r>
  <r>
    <n v="1388"/>
    <s v="General"/>
    <s v="n/a"/>
    <x v="601"/>
    <x v="192"/>
    <s v="Azaceta"/>
    <m/>
    <x v="17"/>
    <x v="74"/>
    <n v="1"/>
    <x v="211"/>
  </r>
  <r>
    <n v="1389"/>
    <s v="General"/>
    <s v="n/a"/>
    <x v="169"/>
    <x v="154"/>
    <s v="Benjamin Dewey"/>
    <m/>
    <x v="17"/>
    <x v="74"/>
    <n v="1"/>
    <x v="211"/>
  </r>
  <r>
    <n v="1390"/>
    <s v="General"/>
    <s v="n/a"/>
    <x v="604"/>
    <x v="496"/>
    <s v="Chris Mooneyham"/>
    <m/>
    <x v="17"/>
    <x v="74"/>
    <n v="1"/>
    <x v="211"/>
  </r>
  <r>
    <n v="1391"/>
    <s v="General"/>
    <s v="n/a"/>
    <x v="231"/>
    <x v="210"/>
    <s v="Leila Del Duca"/>
    <m/>
    <x v="17"/>
    <x v="74"/>
    <n v="1"/>
    <x v="211"/>
  </r>
  <r>
    <n v="1392"/>
    <s v="General"/>
    <s v="n/a"/>
    <x v="295"/>
    <x v="256"/>
    <s v="Josh Hood"/>
    <m/>
    <x v="90"/>
    <x v="74"/>
    <n v="1"/>
    <x v="211"/>
  </r>
  <r>
    <n v="1393"/>
    <s v="General"/>
    <s v="n/a"/>
    <x v="512"/>
    <x v="251"/>
    <s v="John Cassady, Laura Martin, Stuart Immonen, Wade Von Grawbadger, Justin Ponsor and Salvador Larocca"/>
    <m/>
    <x v="20"/>
    <x v="74"/>
    <n v="1"/>
    <x v="211"/>
  </r>
  <r>
    <n v="1394"/>
    <s v="General"/>
    <s v="n/a"/>
    <x v="262"/>
    <x v="222"/>
    <s v="Chris Samnee"/>
    <m/>
    <x v="20"/>
    <x v="74"/>
    <n v="1"/>
    <x v="211"/>
  </r>
  <r>
    <n v="1395"/>
    <s v="General"/>
    <s v="n/a"/>
    <x v="278"/>
    <x v="24"/>
    <s v="Cliff Chiang"/>
    <m/>
    <x v="17"/>
    <x v="74"/>
    <n v="1"/>
    <x v="211"/>
  </r>
  <r>
    <n v="1396"/>
    <s v="General"/>
    <s v="n/a"/>
    <x v="480"/>
    <x v="407"/>
    <s v="Matthew Roberts and Owen Gieni"/>
    <m/>
    <x v="17"/>
    <x v="74"/>
    <n v="1"/>
    <x v="211"/>
  </r>
  <r>
    <n v="1397"/>
    <s v="General"/>
    <s v="n/a"/>
    <x v="277"/>
    <x v="222"/>
    <s v="Fiona Staples, Annie Wu"/>
    <m/>
    <x v="83"/>
    <x v="74"/>
    <n v="1"/>
    <x v="211"/>
  </r>
  <r>
    <n v="1398"/>
    <s v="General"/>
    <s v="n/a"/>
    <x v="254"/>
    <x v="192"/>
    <s v="Charles Adlard"/>
    <m/>
    <x v="17"/>
    <x v="74"/>
    <n v="1"/>
    <x v="211"/>
  </r>
  <r>
    <n v="1399"/>
    <s v="General"/>
    <s v="n/a"/>
    <x v="273"/>
    <x v="237"/>
    <s v="Greg Capullo"/>
    <m/>
    <x v="23"/>
    <x v="74"/>
    <n v="1"/>
    <x v="211"/>
  </r>
  <r>
    <n v="1400"/>
    <s v="General"/>
    <s v="n/a"/>
    <x v="367"/>
    <x v="312"/>
    <s v="Skottie Young"/>
    <m/>
    <x v="17"/>
    <x v="74"/>
    <n v="1"/>
    <x v="211"/>
  </r>
  <r>
    <n v="1401"/>
    <s v="General"/>
    <s v="n/a"/>
    <x v="605"/>
    <x v="428"/>
    <s v="David Marquez"/>
    <m/>
    <x v="20"/>
    <x v="74"/>
    <n v="1"/>
    <x v="211"/>
  </r>
  <r>
    <n v="1402"/>
    <s v="General"/>
    <s v="n/a"/>
    <x v="606"/>
    <x v="497"/>
    <s v="David Navarrot, David Lopez"/>
    <m/>
    <x v="20"/>
    <x v="74"/>
    <n v="1"/>
    <x v="211"/>
  </r>
  <r>
    <n v="1403"/>
    <s v="General"/>
    <s v="n/a"/>
    <x v="212"/>
    <x v="192"/>
    <s v="Ryan Ottley"/>
    <m/>
    <x v="17"/>
    <x v="74"/>
    <n v="1"/>
    <x v="211"/>
  </r>
  <r>
    <n v="1404"/>
    <s v="General"/>
    <s v="n/a"/>
    <x v="26"/>
    <x v="24"/>
    <s v="Fiona Staples"/>
    <m/>
    <x v="17"/>
    <x v="74"/>
    <n v="1"/>
    <x v="211"/>
  </r>
  <r>
    <n v="1405"/>
    <s v="The What’s Old is New Award"/>
    <s v="n/a"/>
    <x v="277"/>
    <x v="222"/>
    <s v="Fiona Staples, Annie Wu"/>
    <m/>
    <x v="83"/>
    <x v="75"/>
    <n v="1"/>
    <x v="212"/>
  </r>
  <r>
    <n v="1406"/>
    <s v="The What’s Old is New Award"/>
    <s v="n/a"/>
    <x v="256"/>
    <x v="200"/>
    <s v="Erica Henderson"/>
    <m/>
    <x v="83"/>
    <x v="75"/>
    <n v="1"/>
    <x v="212"/>
  </r>
  <r>
    <n v="1407"/>
    <s v="The Old Guard Award"/>
    <s v="n/a"/>
    <x v="476"/>
    <x v="404"/>
    <s v="Rob Guillory"/>
    <m/>
    <x v="17"/>
    <x v="75"/>
    <n v="1"/>
    <x v="212"/>
  </r>
  <r>
    <n v="1408"/>
    <s v="The Heartbreak City Award"/>
    <s v="n/a"/>
    <x v="554"/>
    <x v="380"/>
    <s v="Wes Craig"/>
    <m/>
    <x v="17"/>
    <x v="75"/>
    <n v="1"/>
    <x v="212"/>
  </r>
  <r>
    <n v="1409"/>
    <s v="The Immersion Award"/>
    <s v="n/a"/>
    <x v="607"/>
    <x v="498"/>
    <s v="Nic Klein"/>
    <m/>
    <x v="17"/>
    <x v="75"/>
    <n v="1"/>
    <x v="212"/>
  </r>
  <r>
    <n v="1410"/>
    <s v="The Comics Can Be Anything Award"/>
    <s v="n/a"/>
    <x v="76"/>
    <x v="67"/>
    <s v="Sean Phillips"/>
    <m/>
    <x v="17"/>
    <x v="75"/>
    <n v="1"/>
    <x v="212"/>
  </r>
  <r>
    <n v="1411"/>
    <s v="The Heat Check Award"/>
    <s v="n/a"/>
    <x v="210"/>
    <x v="190"/>
    <s v="Sam Bosma"/>
    <m/>
    <x v="77"/>
    <x v="75"/>
    <n v="1"/>
    <x v="212"/>
  </r>
  <r>
    <n v="1412"/>
    <s v="The Undeclared Award"/>
    <s v="n/a"/>
    <x v="148"/>
    <x v="134"/>
    <s v="Lissa Treiman"/>
    <m/>
    <x v="21"/>
    <x v="75"/>
    <n v="1"/>
    <x v="212"/>
  </r>
  <r>
    <n v="1413"/>
    <s v="The “Why Am I Crying?” Award"/>
    <s v="n/a"/>
    <x v="99"/>
    <x v="90"/>
    <s v="Zander Cannon"/>
    <m/>
    <x v="35"/>
    <x v="75"/>
    <n v="1"/>
    <x v="212"/>
  </r>
  <r>
    <n v="1414"/>
    <s v="The Dose of Perspective Award"/>
    <s v="n/a"/>
    <x v="19"/>
    <x v="17"/>
    <s v="Adrian Tomine"/>
    <m/>
    <x v="3"/>
    <x v="75"/>
    <n v="1"/>
    <x v="212"/>
  </r>
  <r>
    <n v="1415"/>
    <s v="The Whole New World Award"/>
    <s v="n/a"/>
    <x v="263"/>
    <x v="226"/>
    <s v="Michael Lark"/>
    <m/>
    <x v="17"/>
    <x v="75"/>
    <n v="1"/>
    <x v="212"/>
  </r>
  <r>
    <n v="1416"/>
    <s v="The Lovability to the Max Award"/>
    <s v="n/a"/>
    <x v="359"/>
    <x v="306"/>
    <s v="Brooke Allen"/>
    <m/>
    <x v="21"/>
    <x v="75"/>
    <n v="1"/>
    <x v="212"/>
  </r>
  <r>
    <n v="1417"/>
    <s v="The Master Class Award"/>
    <s v="n/a"/>
    <x v="248"/>
    <x v="224"/>
    <s v="Matt Kindt"/>
    <m/>
    <x v="7"/>
    <x v="75"/>
    <n v="1"/>
    <x v="212"/>
  </r>
  <r>
    <n v="1418"/>
    <s v="The Future Award"/>
    <s v="n/a"/>
    <x v="29"/>
    <x v="239"/>
    <s v="Adrian Alphona"/>
    <m/>
    <x v="20"/>
    <x v="75"/>
    <n v="1"/>
    <x v="212"/>
  </r>
  <r>
    <n v="1419"/>
    <s v="The Late to the Party Award"/>
    <s v="n/a"/>
    <x v="27"/>
    <x v="25"/>
    <s v="Noelle Stevenson"/>
    <m/>
    <x v="18"/>
    <x v="75"/>
    <n v="1"/>
    <x v="212"/>
  </r>
  <r>
    <n v="1420"/>
    <s v="The Knockout Award"/>
    <s v="n/a"/>
    <x v="121"/>
    <x v="112"/>
    <s v="Yusuke Murata"/>
    <m/>
    <x v="34"/>
    <x v="75"/>
    <n v="1"/>
    <x v="212"/>
  </r>
  <r>
    <n v="1421"/>
    <s v="The Metronome Award"/>
    <s v="n/a"/>
    <x v="26"/>
    <x v="24"/>
    <s v="Fiona Staples"/>
    <m/>
    <x v="17"/>
    <x v="75"/>
    <n v="1"/>
    <x v="212"/>
  </r>
  <r>
    <n v="1422"/>
    <s v="The Let’s Be Honest with Ourselves Award"/>
    <s v="n/a"/>
    <x v="147"/>
    <x v="79"/>
    <s v="Esad Ribic"/>
    <m/>
    <x v="20"/>
    <x v="75"/>
    <n v="1"/>
    <x v="212"/>
  </r>
  <r>
    <n v="1423"/>
    <s v="The Gray Area Award"/>
    <s v="n/a"/>
    <x v="266"/>
    <x v="28"/>
    <s v="Jason Latour"/>
    <m/>
    <x v="17"/>
    <x v="75"/>
    <n v="1"/>
    <x v="212"/>
  </r>
  <r>
    <n v="1424"/>
    <s v="The Kids Do the Darndest Things Award"/>
    <s v="n/a"/>
    <x v="102"/>
    <x v="93"/>
    <s v="Craig Thompson"/>
    <m/>
    <x v="44"/>
    <x v="75"/>
    <n v="1"/>
    <x v="212"/>
  </r>
  <r>
    <n v="1425"/>
    <s v="The Comic of the Year Award"/>
    <s v="n/a"/>
    <x v="41"/>
    <x v="38"/>
    <s v="Erica Henderson"/>
    <m/>
    <x v="20"/>
    <x v="75"/>
    <n v="1"/>
    <x v="212"/>
  </r>
  <r>
    <n v="1426"/>
    <s v="The “History is Fun!” Award"/>
    <s v="n/a"/>
    <x v="4"/>
    <x v="4"/>
    <s v="Kate Beaton"/>
    <m/>
    <x v="3"/>
    <x v="75"/>
    <n v="1"/>
    <x v="212"/>
  </r>
  <r>
    <n v="1427"/>
    <s v="The Wooderson Award"/>
    <s v="n/a"/>
    <x v="23"/>
    <x v="21"/>
    <s v="Jillian Tamaki"/>
    <m/>
    <x v="3"/>
    <x v="75"/>
    <n v="1"/>
    <x v="212"/>
  </r>
  <r>
    <n v="1428"/>
    <s v="The Game Changer Award"/>
    <s v="n/a"/>
    <x v="608"/>
    <x v="499"/>
    <s v="Paolo Rivera"/>
    <m/>
    <x v="89"/>
    <x v="75"/>
    <n v="1"/>
    <x v="212"/>
  </r>
  <r>
    <n v="1429"/>
    <s v="The 808s &amp; Heartbreak Award"/>
    <s v="n/a"/>
    <x v="39"/>
    <x v="36"/>
    <s v="Jamie McKelvie"/>
    <m/>
    <x v="17"/>
    <x v="75"/>
    <n v="1"/>
    <x v="212"/>
  </r>
  <r>
    <n v="1430"/>
    <s v="The Truth is Out There Award"/>
    <s v="n/a"/>
    <x v="345"/>
    <x v="295"/>
    <s v="Ian Culbard"/>
    <m/>
    <x v="21"/>
    <x v="75"/>
    <n v="1"/>
    <x v="212"/>
  </r>
  <r>
    <n v="1431"/>
    <s v="General"/>
    <s v="n/a"/>
    <x v="475"/>
    <x v="403"/>
    <s v="Svetlana Chmakova"/>
    <m/>
    <x v="71"/>
    <x v="76"/>
    <n v="1"/>
    <x v="213"/>
  </r>
  <r>
    <n v="1432"/>
    <s v="General"/>
    <s v="n/a"/>
    <x v="359"/>
    <x v="306"/>
    <s v="Brooke Allen"/>
    <m/>
    <x v="21"/>
    <x v="76"/>
    <n v="1"/>
    <x v="213"/>
  </r>
  <r>
    <n v="1433"/>
    <s v="General"/>
    <s v="n/a"/>
    <x v="110"/>
    <x v="101"/>
    <s v="Matthew Holm"/>
    <m/>
    <x v="44"/>
    <x v="76"/>
    <n v="1"/>
    <x v="213"/>
  </r>
  <r>
    <n v="1434"/>
    <s v="General"/>
    <s v="n/a"/>
    <x v="609"/>
    <x v="500"/>
    <s v="Deb Lucke"/>
    <m/>
    <x v="182"/>
    <x v="76"/>
    <n v="1"/>
    <x v="213"/>
  </r>
  <r>
    <n v="1435"/>
    <s v="General"/>
    <s v="n/a"/>
    <x v="610"/>
    <x v="501"/>
    <s v="Kevin McCloskey"/>
    <m/>
    <x v="47"/>
    <x v="76"/>
    <n v="1"/>
    <x v="213"/>
  </r>
  <r>
    <n v="1436"/>
    <s v="General"/>
    <s v="n/a"/>
    <x v="112"/>
    <x v="103"/>
    <s v="Emily Carroll"/>
    <m/>
    <x v="48"/>
    <x v="76"/>
    <n v="1"/>
    <x v="213"/>
  </r>
  <r>
    <n v="1437"/>
    <s v="General"/>
    <s v="n/a"/>
    <x v="41"/>
    <x v="38"/>
    <s v="Erica Henderson"/>
    <m/>
    <x v="20"/>
    <x v="76"/>
    <n v="1"/>
    <x v="213"/>
  </r>
  <r>
    <n v="1438"/>
    <s v="General"/>
    <s v="n/a"/>
    <x v="611"/>
    <x v="502"/>
    <s v="Tomohiro Shimoguchi"/>
    <m/>
    <x v="34"/>
    <x v="76"/>
    <n v="1"/>
    <x v="213"/>
  </r>
  <r>
    <n v="1439"/>
    <s v="General"/>
    <s v="n/a"/>
    <x v="27"/>
    <x v="25"/>
    <s v="Noelle Stevenson"/>
    <m/>
    <x v="18"/>
    <x v="76"/>
    <n v="1"/>
    <x v="213"/>
  </r>
  <r>
    <n v="1440"/>
    <s v="General"/>
    <s v="n/a"/>
    <x v="612"/>
    <x v="503"/>
    <s v="Maris Wicks"/>
    <m/>
    <x v="27"/>
    <x v="76"/>
    <n v="1"/>
    <x v="213"/>
  </r>
  <r>
    <n v="1441"/>
    <s v="The Good Comics for Kids 2015 Gift Guide"/>
    <s v="n/a"/>
    <x v="613"/>
    <x v="101"/>
    <s v="Matthew Holm"/>
    <m/>
    <x v="16"/>
    <x v="77"/>
    <n v="1"/>
    <x v="71"/>
  </r>
  <r>
    <n v="1442"/>
    <s v="The Good Comics for Kids 2015 Gift Guide"/>
    <s v="n/a"/>
    <x v="614"/>
    <x v="101"/>
    <s v="Matthew Holm"/>
    <m/>
    <x v="16"/>
    <x v="77"/>
    <n v="1"/>
    <x v="71"/>
  </r>
  <r>
    <n v="1443"/>
    <s v="The Good Comics for Kids 2015 Gift Guide"/>
    <s v="n/a"/>
    <x v="615"/>
    <x v="504"/>
    <s v="Takuma Morishige"/>
    <m/>
    <x v="100"/>
    <x v="77"/>
    <n v="1"/>
    <x v="214"/>
  </r>
  <r>
    <n v="1444"/>
    <s v="The Good Comics for Kids 2015 Gift Guide"/>
    <s v="n/a"/>
    <x v="616"/>
    <x v="4"/>
    <s v="Kate Beaton"/>
    <m/>
    <x v="44"/>
    <x v="77"/>
    <n v="1"/>
    <x v="215"/>
  </r>
  <r>
    <n v="1445"/>
    <s v="The Good Comics for Kids 2015 Gift Guide"/>
    <s v="n/a"/>
    <x v="617"/>
    <x v="505"/>
    <s v="Sergio García Sánchez"/>
    <m/>
    <x v="47"/>
    <x v="77"/>
    <n v="1"/>
    <x v="216"/>
  </r>
  <r>
    <n v="1446"/>
    <s v="The Good Comics for Kids 2015 Gift Guide"/>
    <s v="n/a"/>
    <x v="115"/>
    <x v="106"/>
    <s v="Judd Winnick"/>
    <m/>
    <x v="16"/>
    <x v="77"/>
    <n v="1"/>
    <x v="215"/>
  </r>
  <r>
    <n v="1447"/>
    <s v="The Good Comics for Kids 2015 Gift Guide"/>
    <s v="n/a"/>
    <x v="618"/>
    <x v="506"/>
    <s v="Rafael Rosado"/>
    <m/>
    <x v="27"/>
    <x v="77"/>
    <n v="1"/>
    <x v="216"/>
  </r>
  <r>
    <n v="1448"/>
    <s v="The Good Comics for Kids 2015 Gift Guide"/>
    <s v="n/a"/>
    <x v="108"/>
    <x v="99"/>
    <s v="Brian Selznick"/>
    <m/>
    <x v="44"/>
    <x v="77"/>
    <n v="1"/>
    <x v="215"/>
  </r>
  <r>
    <n v="1449"/>
    <s v="The Good Comics for Kids 2015 Gift Guide"/>
    <s v="n/a"/>
    <x v="619"/>
    <x v="507"/>
    <s v="Santa Harukaze"/>
    <m/>
    <x v="183"/>
    <x v="77"/>
    <n v="1"/>
    <x v="71"/>
  </r>
  <r>
    <n v="1450"/>
    <s v="The Good Comics for Kids 2015 Gift Guide"/>
    <s v="n/a"/>
    <x v="620"/>
    <x v="508"/>
    <s v="Dana Simpson"/>
    <m/>
    <x v="25"/>
    <x v="77"/>
    <n v="1"/>
    <x v="71"/>
  </r>
  <r>
    <n v="1451"/>
    <s v="The Good Comics for Kids 2015 Gift Guide"/>
    <s v="n/a"/>
    <x v="621"/>
    <x v="222"/>
    <s v="Terry Dodson"/>
    <m/>
    <x v="20"/>
    <x v="77"/>
    <n v="1"/>
    <x v="214"/>
  </r>
  <r>
    <n v="1452"/>
    <s v="The Good Comics for Kids 2015 Gift Guide"/>
    <s v="n/a"/>
    <x v="275"/>
    <x v="36"/>
    <s v="Salvador Larroca and Edgar Delgado"/>
    <m/>
    <x v="20"/>
    <x v="77"/>
    <n v="1"/>
    <x v="217"/>
  </r>
  <r>
    <n v="1453"/>
    <s v="The Good Comics for Kids 2015 Gift Guide"/>
    <s v="n/a"/>
    <x v="622"/>
    <x v="509"/>
    <s v="Raina Telgemeier"/>
    <m/>
    <x v="44"/>
    <x v="77"/>
    <n v="1"/>
    <x v="216"/>
  </r>
  <r>
    <n v="1454"/>
    <s v="The Good Comics for Kids 2015 Gift Guide"/>
    <s v="n/a"/>
    <x v="623"/>
    <x v="509"/>
    <s v="Raina Telgemeier"/>
    <m/>
    <x v="44"/>
    <x v="77"/>
    <n v="1"/>
    <x v="216"/>
  </r>
  <r>
    <n v="1455"/>
    <s v="The Good Comics for Kids 2015 Gift Guide"/>
    <s v="n/a"/>
    <x v="624"/>
    <x v="509"/>
    <s v="Raina Telgemeier"/>
    <m/>
    <x v="44"/>
    <x v="77"/>
    <n v="1"/>
    <x v="216"/>
  </r>
  <r>
    <n v="1456"/>
    <s v="The Good Comics for Kids 2015 Gift Guide"/>
    <s v="n/a"/>
    <x v="42"/>
    <x v="39"/>
    <s v="Victoria Jamieson"/>
    <m/>
    <x v="26"/>
    <x v="77"/>
    <n v="1"/>
    <x v="216"/>
  </r>
  <r>
    <n v="1457"/>
    <s v="The Good Comics for Kids 2015 Gift Guide"/>
    <s v="n/a"/>
    <x v="168"/>
    <x v="153"/>
    <s v="Karl Kerschl"/>
    <m/>
    <x v="23"/>
    <x v="77"/>
    <n v="1"/>
    <x v="214"/>
  </r>
  <r>
    <n v="1458"/>
    <s v="The Good Comics for Kids 2015 Gift Guide"/>
    <s v="n/a"/>
    <x v="625"/>
    <x v="510"/>
    <s v="Akuro"/>
    <m/>
    <x v="34"/>
    <x v="77"/>
    <n v="1"/>
    <x v="214"/>
  </r>
  <r>
    <n v="1459"/>
    <s v="The Good Comics for Kids 2015 Gift Guide"/>
    <s v="n/a"/>
    <x v="626"/>
    <x v="511"/>
    <s v="Izumi Tsubaki"/>
    <m/>
    <x v="71"/>
    <x v="77"/>
    <n v="1"/>
    <x v="214"/>
  </r>
  <r>
    <n v="1460"/>
    <s v="The 8 Best Jewish Graphic Novels of 2015, From Ayn Rand to Orthodox Babysitters"/>
    <s v="n/a"/>
    <x v="627"/>
    <x v="512"/>
    <s v="Barry Deutsch"/>
    <m/>
    <x v="2"/>
    <x v="78"/>
    <n v="1"/>
    <x v="218"/>
  </r>
  <r>
    <n v="1461"/>
    <s v="The 8 Best Jewish Graphic Novels of 2015, From Ayn Rand to Orthodox Babysitters"/>
    <s v="n/a"/>
    <x v="584"/>
    <x v="485"/>
    <s v="Asaf Hanuka"/>
    <m/>
    <x v="86"/>
    <x v="78"/>
    <n v="1"/>
    <x v="218"/>
  </r>
  <r>
    <n v="1462"/>
    <s v="The 8 Best Jewish Graphic Novels of 2015, From Ayn Rand to Orthodox Babysitters"/>
    <s v="n/a"/>
    <x v="628"/>
    <x v="513"/>
    <s v="Koren Shadmi"/>
    <m/>
    <x v="36"/>
    <x v="78"/>
    <n v="1"/>
    <x v="218"/>
  </r>
  <r>
    <n v="1463"/>
    <s v="The 8 Best Jewish Graphic Novels of 2015, From Ayn Rand to Orthodox Babysitters"/>
    <s v="n/a"/>
    <x v="383"/>
    <x v="324"/>
    <s v="Koren Shadmi"/>
    <m/>
    <x v="27"/>
    <x v="78"/>
    <n v="1"/>
    <x v="218"/>
  </r>
  <r>
    <n v="1464"/>
    <s v="The 8 Best Jewish Graphic Novels of 2015, From Ayn Rand to Orthodox Babysitters"/>
    <s v="n/a"/>
    <x v="0"/>
    <x v="0"/>
    <s v="Jessica Abel"/>
    <m/>
    <x v="0"/>
    <x v="78"/>
    <n v="1"/>
    <x v="218"/>
  </r>
  <r>
    <n v="1465"/>
    <s v="The 8 Best Jewish Graphic Novels of 2015, From Ayn Rand to Orthodox Babysitters"/>
    <s v="n/a"/>
    <x v="64"/>
    <x v="56"/>
    <s v="Darryl Cunningham"/>
    <m/>
    <x v="2"/>
    <x v="78"/>
    <n v="1"/>
    <x v="218"/>
  </r>
  <r>
    <n v="1466"/>
    <s v="Five great comics I read this year"/>
    <s v="n/a"/>
    <x v="629"/>
    <x v="514"/>
    <s v="Jenn Lisa"/>
    <m/>
    <x v="11"/>
    <x v="79"/>
    <n v="1"/>
    <x v="219"/>
  </r>
  <r>
    <n v="1467"/>
    <s v="Five great comics I read this year"/>
    <s v="n/a"/>
    <x v="630"/>
    <x v="515"/>
    <s v="Oliver East"/>
    <m/>
    <x v="11"/>
    <x v="79"/>
    <n v="1"/>
    <x v="219"/>
  </r>
  <r>
    <n v="1468"/>
    <s v="Five great comics I read this year"/>
    <s v="n/a"/>
    <x v="87"/>
    <x v="78"/>
    <s v="Kevin Czap"/>
    <m/>
    <x v="39"/>
    <x v="79"/>
    <n v="1"/>
    <x v="219"/>
  </r>
  <r>
    <n v="1469"/>
    <s v="Five great comics I read this year"/>
    <s v="n/a"/>
    <x v="104"/>
    <x v="95"/>
    <s v="Emi Gennis"/>
    <m/>
    <x v="11"/>
    <x v="79"/>
    <n v="1"/>
    <x v="219"/>
  </r>
  <r>
    <n v="1470"/>
    <s v="Five great comics I read this year"/>
    <s v="n/a"/>
    <x v="631"/>
    <x v="516"/>
    <s v="Allan Haverholm"/>
    <m/>
    <x v="11"/>
    <x v="79"/>
    <n v="1"/>
    <x v="219"/>
  </r>
  <r>
    <n v="1471"/>
    <s v="General"/>
    <s v="n/a"/>
    <x v="208"/>
    <x v="5"/>
    <s v="Various"/>
    <m/>
    <x v="3"/>
    <x v="80"/>
    <n v="1"/>
    <x v="220"/>
  </r>
  <r>
    <n v="1472"/>
    <s v="General"/>
    <s v="n/a"/>
    <x v="19"/>
    <x v="17"/>
    <s v="Adrian Tomine"/>
    <m/>
    <x v="3"/>
    <x v="80"/>
    <n v="1"/>
    <x v="220"/>
  </r>
  <r>
    <n v="1473"/>
    <s v="General"/>
    <s v="n/a"/>
    <x v="102"/>
    <x v="93"/>
    <s v="Craig Thompson"/>
    <m/>
    <x v="44"/>
    <x v="80"/>
    <n v="1"/>
    <x v="220"/>
  </r>
  <r>
    <n v="1474"/>
    <s v="General"/>
    <s v="n/a"/>
    <x v="279"/>
    <x v="240"/>
    <s v="Joe Sumner"/>
    <m/>
    <x v="85"/>
    <x v="80"/>
    <n v="1"/>
    <x v="220"/>
  </r>
  <r>
    <n v="1475"/>
    <s v="General"/>
    <s v="n/a"/>
    <x v="17"/>
    <x v="15"/>
    <s v="Riad Sattouf"/>
    <m/>
    <x v="14"/>
    <x v="80"/>
    <n v="1"/>
    <x v="220"/>
  </r>
  <r>
    <n v="1476"/>
    <s v="General"/>
    <s v="n/a"/>
    <x v="398"/>
    <x v="337"/>
    <s v="Kim"/>
    <m/>
    <x v="85"/>
    <x v="80"/>
    <n v="1"/>
    <x v="220"/>
  </r>
  <r>
    <n v="1477"/>
    <s v="General"/>
    <s v="n/a"/>
    <x v="12"/>
    <x v="10"/>
    <s v="Bill Griffith"/>
    <m/>
    <x v="8"/>
    <x v="80"/>
    <n v="1"/>
    <x v="220"/>
  </r>
  <r>
    <n v="1478"/>
    <s v="General"/>
    <s v="n/a"/>
    <x v="376"/>
    <x v="317"/>
    <s v="Rachael Ball"/>
    <m/>
    <x v="68"/>
    <x v="80"/>
    <n v="1"/>
    <x v="220"/>
  </r>
  <r>
    <n v="1479"/>
    <s v="General"/>
    <s v="n/a"/>
    <x v="397"/>
    <x v="336"/>
    <s v="Clément Oubrerie"/>
    <m/>
    <x v="92"/>
    <x v="80"/>
    <n v="1"/>
    <x v="220"/>
  </r>
  <r>
    <n v="1480"/>
    <s v="General"/>
    <s v="n/a"/>
    <x v="534"/>
    <x v="446"/>
    <s v="Kate Evans"/>
    <m/>
    <x v="170"/>
    <x v="80"/>
    <n v="1"/>
    <x v="220"/>
  </r>
  <r>
    <n v="1481"/>
    <s v="General"/>
    <s v="n/a"/>
    <x v="574"/>
    <x v="477"/>
    <s v="Oscar Zarate"/>
    <m/>
    <x v="92"/>
    <x v="80"/>
    <n v="1"/>
    <x v="220"/>
  </r>
  <r>
    <n v="1482"/>
    <s v="General"/>
    <s v="n/a"/>
    <x v="4"/>
    <x v="4"/>
    <s v="Kate Beaton"/>
    <m/>
    <x v="3"/>
    <x v="80"/>
    <n v="1"/>
    <x v="220"/>
  </r>
  <r>
    <n v="1483"/>
    <s v="General"/>
    <s v="n/a"/>
    <x v="23"/>
    <x v="21"/>
    <s v="Jillian Tamaki"/>
    <m/>
    <x v="3"/>
    <x v="80"/>
    <n v="1"/>
    <x v="220"/>
  </r>
  <r>
    <n v="1484"/>
    <s v="General"/>
    <s v="n/a"/>
    <x v="632"/>
    <x v="517"/>
    <s v="Andy Hixon"/>
    <m/>
    <x v="85"/>
    <x v="80"/>
    <n v="1"/>
    <x v="220"/>
  </r>
  <r>
    <n v="1485"/>
    <s v="General"/>
    <s v="n/a"/>
    <x v="633"/>
    <x v="518"/>
    <s v="David Hughes"/>
    <m/>
    <x v="85"/>
    <x v="80"/>
    <n v="1"/>
    <x v="220"/>
  </r>
  <r>
    <n v="1486"/>
    <s v="General"/>
    <s v="n/a"/>
    <x v="378"/>
    <x v="319"/>
    <s v="Karrie Fransman"/>
    <m/>
    <x v="85"/>
    <x v="80"/>
    <n v="1"/>
    <x v="220"/>
  </r>
  <r>
    <n v="1487"/>
    <s v="General"/>
    <s v="n/a"/>
    <x v="634"/>
    <x v="519"/>
    <s v="Jordy Diago"/>
    <s v="Artists's Adaptation of Sven Hassel's book"/>
    <x v="184"/>
    <x v="80"/>
    <n v="1"/>
    <x v="220"/>
  </r>
  <r>
    <n v="1488"/>
    <s v="General"/>
    <s v="n/a"/>
    <x v="377"/>
    <x v="318"/>
    <s v="Simon Grennan"/>
    <m/>
    <x v="85"/>
    <x v="80"/>
    <n v="1"/>
    <x v="220"/>
  </r>
  <r>
    <n v="1489"/>
    <s v="General"/>
    <s v="n/a"/>
    <x v="12"/>
    <x v="10"/>
    <s v="Bill Griffith"/>
    <m/>
    <x v="8"/>
    <x v="81"/>
    <n v="1"/>
    <x v="221"/>
  </r>
  <r>
    <n v="1490"/>
    <s v="General"/>
    <s v="n/a"/>
    <x v="385"/>
    <x v="325"/>
    <s v="Mardou"/>
    <m/>
    <x v="113"/>
    <x v="81"/>
    <n v="1"/>
    <x v="221"/>
  </r>
  <r>
    <n v="1491"/>
    <s v="General"/>
    <s v="n/a"/>
    <x v="635"/>
    <x v="5"/>
    <s v="P. Craig Russell"/>
    <m/>
    <x v="7"/>
    <x v="81"/>
    <n v="1"/>
    <x v="221"/>
  </r>
  <r>
    <n v="1492"/>
    <s v="General"/>
    <s v="n/a"/>
    <x v="636"/>
    <x v="520"/>
    <s v="Chris Sheridan"/>
    <m/>
    <x v="5"/>
    <x v="81"/>
    <n v="1"/>
    <x v="221"/>
  </r>
  <r>
    <n v="1493"/>
    <s v="General"/>
    <s v="n/a"/>
    <x v="166"/>
    <x v="151"/>
    <s v="Daniel Clowes"/>
    <m/>
    <x v="8"/>
    <x v="81"/>
    <n v="1"/>
    <x v="221"/>
  </r>
  <r>
    <n v="1494"/>
    <s v="General"/>
    <s v="n/a"/>
    <x v="637"/>
    <x v="5"/>
    <s v="Various"/>
    <m/>
    <x v="185"/>
    <x v="81"/>
    <n v="1"/>
    <x v="221"/>
  </r>
  <r>
    <n v="1495"/>
    <s v="General"/>
    <s v="n/a"/>
    <x v="638"/>
    <x v="521"/>
    <s v="John Sacks"/>
    <m/>
    <x v="170"/>
    <x v="81"/>
    <n v="1"/>
    <x v="221"/>
  </r>
  <r>
    <n v="1496"/>
    <s v="General"/>
    <s v="n/a"/>
    <x v="639"/>
    <x v="522"/>
    <s v="Daniel Bayliss"/>
    <m/>
    <x v="21"/>
    <x v="81"/>
    <n v="1"/>
    <x v="221"/>
  </r>
  <r>
    <n v="1497"/>
    <s v="General"/>
    <s v="n/a"/>
    <x v="315"/>
    <x v="271"/>
    <s v="Alexis Ziritt"/>
    <m/>
    <x v="90"/>
    <x v="81"/>
    <n v="1"/>
    <x v="221"/>
  </r>
  <r>
    <n v="1498"/>
    <s v="General"/>
    <s v="n/a"/>
    <x v="6"/>
    <x v="6"/>
    <s v="Eddie Campbell"/>
    <m/>
    <x v="5"/>
    <x v="81"/>
    <n v="1"/>
    <x v="221"/>
  </r>
  <r>
    <n v="1499"/>
    <s v="General"/>
    <s v="n/a"/>
    <x v="640"/>
    <x v="523"/>
    <s v="John Paul Leon"/>
    <m/>
    <x v="23"/>
    <x v="81"/>
    <n v="1"/>
    <x v="221"/>
  </r>
  <r>
    <n v="1500"/>
    <s v="General"/>
    <s v="n/a"/>
    <x v="44"/>
    <x v="41"/>
    <s v="Scott McCloud"/>
    <m/>
    <x v="27"/>
    <x v="81"/>
    <n v="1"/>
    <x v="221"/>
  </r>
  <r>
    <n v="1501"/>
    <s v="General"/>
    <s v="n/a"/>
    <x v="181"/>
    <x v="166"/>
    <s v="Jacen Burrows"/>
    <m/>
    <x v="62"/>
    <x v="81"/>
    <n v="1"/>
    <x v="221"/>
  </r>
  <r>
    <n v="1502"/>
    <s v="General"/>
    <s v="n/a"/>
    <x v="641"/>
    <x v="524"/>
    <m/>
    <m/>
    <x v="186"/>
    <x v="81"/>
    <n v="1"/>
    <x v="221"/>
  </r>
  <r>
    <n v="1503"/>
    <s v="General"/>
    <s v="n/a"/>
    <x v="642"/>
    <x v="525"/>
    <s v="Jules Feiffer"/>
    <m/>
    <x v="2"/>
    <x v="81"/>
    <n v="1"/>
    <x v="221"/>
  </r>
  <r>
    <n v="1504"/>
    <s v="General"/>
    <s v="n/a"/>
    <x v="43"/>
    <x v="40"/>
    <s v="Nate Powell"/>
    <m/>
    <x v="5"/>
    <x v="82"/>
    <n v="1"/>
    <x v="222"/>
  </r>
  <r>
    <n v="1505"/>
    <s v="General"/>
    <s v="n/a"/>
    <x v="19"/>
    <x v="17"/>
    <s v="Adrian Tomine"/>
    <m/>
    <x v="3"/>
    <x v="82"/>
    <n v="1"/>
    <x v="222"/>
  </r>
  <r>
    <n v="1506"/>
    <s v="General"/>
    <s v="n/a"/>
    <x v="397"/>
    <x v="336"/>
    <s v="Clément Oubrerie"/>
    <m/>
    <x v="92"/>
    <x v="82"/>
    <n v="1"/>
    <x v="222"/>
  </r>
  <r>
    <n v="1507"/>
    <s v="General"/>
    <s v="n/a"/>
    <x v="4"/>
    <x v="4"/>
    <s v="Kate Beaton"/>
    <m/>
    <x v="3"/>
    <x v="82"/>
    <n v="1"/>
    <x v="222"/>
  </r>
  <r>
    <n v="1508"/>
    <s v="General"/>
    <s v="n/a"/>
    <x v="37"/>
    <x v="34"/>
    <s v="J.H. Williams III"/>
    <m/>
    <x v="23"/>
    <x v="82"/>
    <n v="1"/>
    <x v="222"/>
  </r>
  <r>
    <n v="1509"/>
    <s v="General"/>
    <n v="1"/>
    <x v="19"/>
    <x v="17"/>
    <s v="Adrian Tomine"/>
    <m/>
    <x v="3"/>
    <x v="83"/>
    <n v="1"/>
    <x v="39"/>
  </r>
  <r>
    <n v="1510"/>
    <s v="General"/>
    <n v="2"/>
    <x v="267"/>
    <x v="221"/>
    <s v="Dustin Nguyen"/>
    <m/>
    <x v="17"/>
    <x v="83"/>
    <n v="1"/>
    <x v="39"/>
  </r>
  <r>
    <n v="1511"/>
    <s v="General"/>
    <n v="3"/>
    <x v="266"/>
    <x v="28"/>
    <s v="Jason Latour"/>
    <m/>
    <x v="17"/>
    <x v="83"/>
    <n v="1"/>
    <x v="39"/>
  </r>
  <r>
    <n v="1512"/>
    <s v="General"/>
    <n v="4"/>
    <x v="39"/>
    <x v="36"/>
    <s v="Jamie McKelvie"/>
    <m/>
    <x v="17"/>
    <x v="83"/>
    <n v="1"/>
    <x v="39"/>
  </r>
  <r>
    <n v="1513"/>
    <s v="General"/>
    <n v="5"/>
    <x v="365"/>
    <x v="32"/>
    <s v="Christian Ward"/>
    <m/>
    <x v="17"/>
    <x v="83"/>
    <n v="1"/>
    <x v="39"/>
  </r>
  <r>
    <n v="1514"/>
    <s v="General"/>
    <n v="6"/>
    <x v="295"/>
    <x v="256"/>
    <s v="Josh Hood"/>
    <m/>
    <x v="90"/>
    <x v="83"/>
    <n v="1"/>
    <x v="39"/>
  </r>
  <r>
    <n v="1515"/>
    <s v="General"/>
    <n v="7"/>
    <x v="165"/>
    <x v="150"/>
    <s v="Jock"/>
    <m/>
    <x v="17"/>
    <x v="83"/>
    <n v="1"/>
    <x v="39"/>
  </r>
  <r>
    <n v="1516"/>
    <s v="General"/>
    <n v="8"/>
    <x v="294"/>
    <x v="255"/>
    <s v="Tyler Crook"/>
    <m/>
    <x v="7"/>
    <x v="83"/>
    <n v="1"/>
    <x v="39"/>
  </r>
  <r>
    <n v="1517"/>
    <s v="General"/>
    <n v="9"/>
    <x v="643"/>
    <x v="398"/>
    <s v="Various"/>
    <m/>
    <x v="17"/>
    <x v="83"/>
    <n v="1"/>
    <x v="39"/>
  </r>
  <r>
    <n v="1518"/>
    <s v="General"/>
    <n v="10"/>
    <x v="278"/>
    <x v="24"/>
    <s v="Cliff Chiang"/>
    <m/>
    <x v="17"/>
    <x v="83"/>
    <n v="1"/>
    <x v="39"/>
  </r>
  <r>
    <n v="1519"/>
    <s v="Best Historical Comic"/>
    <s v="n/a"/>
    <x v="644"/>
    <x v="526"/>
    <s v="Jackie Lewis"/>
    <m/>
    <x v="35"/>
    <x v="84"/>
    <n v="1"/>
    <x v="223"/>
  </r>
  <r>
    <n v="1520"/>
    <s v="Best Biographical Comic:"/>
    <s v="n/a"/>
    <x v="645"/>
    <x v="527"/>
    <s v="Denis Medri"/>
    <m/>
    <x v="51"/>
    <x v="84"/>
    <n v="1"/>
    <x v="224"/>
  </r>
  <r>
    <n v="1521"/>
    <s v="Best Comic For Kids"/>
    <s v="n/a"/>
    <x v="346"/>
    <x v="296"/>
    <s v="Jim Campbell"/>
    <m/>
    <x v="21"/>
    <x v="84"/>
    <n v="1"/>
    <x v="225"/>
  </r>
  <r>
    <n v="1522"/>
    <s v="Best Comic For Teens"/>
    <s v="n/a"/>
    <x v="29"/>
    <x v="239"/>
    <s v="Adrian Alphona"/>
    <m/>
    <x v="20"/>
    <x v="84"/>
    <n v="1"/>
    <x v="225"/>
  </r>
  <r>
    <n v="1523"/>
    <s v="Best Horror Comic"/>
    <s v="n/a"/>
    <x v="646"/>
    <x v="528"/>
    <s v="Doug Braithwaite"/>
    <m/>
    <x v="89"/>
    <x v="84"/>
    <n v="1"/>
    <x v="72"/>
  </r>
  <r>
    <n v="1524"/>
    <s v="Best Comedy Comic"/>
    <s v="n/a"/>
    <x v="647"/>
    <x v="529"/>
    <s v="CJ Cannon"/>
    <m/>
    <x v="35"/>
    <x v="84"/>
    <n v="1"/>
    <x v="223"/>
  </r>
  <r>
    <n v="1525"/>
    <s v="Best Sci-Fi Comic"/>
    <s v="n/a"/>
    <x v="26"/>
    <x v="24"/>
    <s v="Fiona Staples"/>
    <m/>
    <x v="17"/>
    <x v="84"/>
    <n v="1"/>
    <x v="224"/>
  </r>
  <r>
    <n v="1526"/>
    <s v="Best Fantasy Comic"/>
    <s v="n/a"/>
    <x v="39"/>
    <x v="36"/>
    <s v="Jamie McKelvie"/>
    <m/>
    <x v="17"/>
    <x v="84"/>
    <n v="1"/>
    <x v="72"/>
  </r>
  <r>
    <n v="1527"/>
    <s v="Best Superhero Comic"/>
    <s v="n/a"/>
    <x v="29"/>
    <x v="239"/>
    <s v="Adrian Alphona"/>
    <m/>
    <x v="20"/>
    <x v="84"/>
    <n v="1"/>
    <x v="72"/>
  </r>
  <r>
    <n v="1528"/>
    <s v="Best New Webcomic"/>
    <s v="n/a"/>
    <x v="648"/>
    <x v="530"/>
    <s v="Taylor Robin"/>
    <m/>
    <x v="187"/>
    <x v="84"/>
    <n v="1"/>
    <x v="226"/>
  </r>
  <r>
    <n v="1529"/>
    <s v="Best Continuing Series"/>
    <s v="n/a"/>
    <x v="232"/>
    <x v="211"/>
    <s v="Alex Milne"/>
    <m/>
    <x v="51"/>
    <x v="84"/>
    <n v="1"/>
    <x v="227"/>
  </r>
  <r>
    <n v="1530"/>
    <s v="Best Comic For Teens"/>
    <s v="Runner Up"/>
    <x v="241"/>
    <x v="218"/>
    <s v="Paulina Ganucheau"/>
    <m/>
    <x v="7"/>
    <x v="84"/>
    <n v="1"/>
    <x v="228"/>
  </r>
  <r>
    <n v="1531"/>
    <s v="Best Comic For Teens"/>
    <s v="Runner Up"/>
    <x v="276"/>
    <x v="215"/>
    <s v="Sophie Campbell"/>
    <m/>
    <x v="51"/>
    <x v="84"/>
    <n v="1"/>
    <x v="72"/>
  </r>
  <r>
    <n v="1532"/>
    <s v="Best Comic For Teens"/>
    <s v="Runner Up"/>
    <x v="168"/>
    <x v="153"/>
    <s v="Karl Kerschl"/>
    <m/>
    <x v="23"/>
    <x v="84"/>
    <n v="1"/>
    <x v="228"/>
  </r>
  <r>
    <n v="1533"/>
    <s v="Best Comic For Teens"/>
    <s v="Runner Up"/>
    <x v="359"/>
    <x v="306"/>
    <s v="Brooke Allen"/>
    <m/>
    <x v="21"/>
    <x v="84"/>
    <n v="1"/>
    <x v="229"/>
  </r>
  <r>
    <n v="1534"/>
    <s v="Best Horror Comic"/>
    <s v="Runner Up"/>
    <x v="649"/>
    <x v="531"/>
    <s v="Colin Lorimer"/>
    <m/>
    <x v="21"/>
    <x v="84"/>
    <n v="1"/>
    <x v="224"/>
  </r>
  <r>
    <n v="1535"/>
    <s v="Best Horror Comic"/>
    <s v="Runner Up"/>
    <x v="650"/>
    <x v="532"/>
    <s v="Robert Hack"/>
    <m/>
    <x v="83"/>
    <x v="84"/>
    <n v="1"/>
    <x v="227"/>
  </r>
  <r>
    <n v="1536"/>
    <s v="Best Horror Comic"/>
    <s v="Runner Up"/>
    <x v="294"/>
    <x v="255"/>
    <s v="Tyler Crook"/>
    <m/>
    <x v="7"/>
    <x v="84"/>
    <n v="1"/>
    <x v="229"/>
  </r>
  <r>
    <n v="1537"/>
    <s v="Best Comedy Comic"/>
    <s v="Runner Up"/>
    <x v="286"/>
    <x v="247"/>
    <s v="Kyle Starks"/>
    <m/>
    <x v="17"/>
    <x v="84"/>
    <n v="1"/>
    <x v="225"/>
  </r>
  <r>
    <n v="1538"/>
    <s v="Best Comedy Comic"/>
    <s v="Runner Up"/>
    <x v="651"/>
    <x v="533"/>
    <s v="Steve Lieber"/>
    <m/>
    <x v="89"/>
    <x v="84"/>
    <n v="1"/>
    <x v="72"/>
  </r>
  <r>
    <n v="1539"/>
    <s v="Best Comedy Comic"/>
    <s v="Runner Up"/>
    <x v="36"/>
    <x v="32"/>
    <s v="Chip Zdarsky"/>
    <m/>
    <x v="17"/>
    <x v="84"/>
    <n v="1"/>
    <x v="224"/>
  </r>
  <r>
    <n v="1540"/>
    <s v="Best Comedy Comic"/>
    <s v="Runner Up"/>
    <x v="41"/>
    <x v="38"/>
    <s v="Erica Henderson"/>
    <m/>
    <x v="20"/>
    <x v="84"/>
    <n v="1"/>
    <x v="224"/>
  </r>
  <r>
    <n v="1541"/>
    <s v="Best Sci-Fi Comic"/>
    <s v="Runner Up"/>
    <x v="151"/>
    <x v="137"/>
    <s v="Barnaby Bagenda and Toby Cypress"/>
    <m/>
    <x v="23"/>
    <x v="84"/>
    <n v="1"/>
    <x v="224"/>
  </r>
  <r>
    <n v="1542"/>
    <s v="Best Sci-Fi Comic"/>
    <s v="Runner Up"/>
    <x v="88"/>
    <x v="79"/>
    <s v="Nick Dragotta"/>
    <m/>
    <x v="17"/>
    <x v="84"/>
    <n v="1"/>
    <x v="225"/>
  </r>
  <r>
    <n v="1544"/>
    <s v="Best Sci-Fi Comic"/>
    <s v="Runner Up"/>
    <x v="164"/>
    <x v="149"/>
    <s v="Valentine De Landro"/>
    <m/>
    <x v="17"/>
    <x v="84"/>
    <n v="1"/>
    <x v="225"/>
  </r>
  <r>
    <n v="1545"/>
    <s v="Best Fantasy Comic"/>
    <s v="Runner Up"/>
    <x v="280"/>
    <x v="241"/>
    <s v="Steve Cummings"/>
    <m/>
    <x v="17"/>
    <x v="84"/>
    <n v="1"/>
    <x v="229"/>
  </r>
  <r>
    <n v="1546"/>
    <s v="Best Fantasy Comic"/>
    <s v="Runner Up"/>
    <x v="30"/>
    <x v="28"/>
    <s v="Russell Dauterman"/>
    <m/>
    <x v="20"/>
    <x v="84"/>
    <n v="1"/>
    <x v="229"/>
  </r>
  <r>
    <n v="1547"/>
    <s v="Best Fantasy Comic"/>
    <s v="Runner Up"/>
    <x v="27"/>
    <x v="25"/>
    <s v="Noelle Stevenson"/>
    <m/>
    <x v="18"/>
    <x v="84"/>
    <n v="1"/>
    <x v="228"/>
  </r>
  <r>
    <n v="1548"/>
    <s v="Best Fantasy Comic"/>
    <s v="Runner Up"/>
    <x v="35"/>
    <x v="33"/>
    <s v="Roc Upchurch and Stjepan Šejić"/>
    <m/>
    <x v="17"/>
    <x v="84"/>
    <n v="1"/>
    <x v="228"/>
  </r>
  <r>
    <n v="1549"/>
    <s v="Best Superhero Comic"/>
    <s v="Runner Up"/>
    <x v="41"/>
    <x v="38"/>
    <s v="Erica Henderson"/>
    <m/>
    <x v="20"/>
    <x v="84"/>
    <n v="1"/>
    <x v="223"/>
  </r>
  <r>
    <n v="1550"/>
    <s v="Best Superhero Comic"/>
    <s v="Runner Up"/>
    <x v="272"/>
    <x v="236"/>
    <s v="Mikel Janin, Stephen Mooney"/>
    <m/>
    <x v="23"/>
    <x v="84"/>
    <n v="1"/>
    <x v="227"/>
  </r>
  <r>
    <n v="1551"/>
    <s v="Best Superhero Comic"/>
    <s v="Runner Up"/>
    <x v="163"/>
    <x v="148"/>
    <s v="Various"/>
    <m/>
    <x v="23"/>
    <x v="84"/>
    <n v="1"/>
    <x v="224"/>
  </r>
  <r>
    <n v="1552"/>
    <s v="Best Superhero Comic"/>
    <s v="Runner Up"/>
    <x v="261"/>
    <x v="233"/>
    <s v="Lee Garbett"/>
    <m/>
    <x v="20"/>
    <x v="84"/>
    <n v="1"/>
    <x v="225"/>
  </r>
  <r>
    <n v="1553"/>
    <s v="Best New Webcomic"/>
    <s v="Runner Up"/>
    <x v="652"/>
    <x v="534"/>
    <s v="Suspu"/>
    <m/>
    <x v="188"/>
    <x v="84"/>
    <n v="1"/>
    <x v="226"/>
  </r>
  <r>
    <n v="1554"/>
    <s v="Best New Webcomic"/>
    <s v="Runner Up"/>
    <x v="653"/>
    <x v="535"/>
    <s v="Beka Duke"/>
    <m/>
    <x v="189"/>
    <x v="84"/>
    <n v="1"/>
    <x v="226"/>
  </r>
  <r>
    <n v="1555"/>
    <s v="Best New Webcomic"/>
    <s v="Runner Up"/>
    <x v="654"/>
    <x v="536"/>
    <s v="Kez"/>
    <m/>
    <x v="190"/>
    <x v="84"/>
    <n v="1"/>
    <x v="226"/>
  </r>
  <r>
    <n v="1556"/>
    <s v="Best New Webcomic"/>
    <s v="Runner Up"/>
    <x v="655"/>
    <x v="537"/>
    <s v="Falke"/>
    <m/>
    <x v="191"/>
    <x v="84"/>
    <n v="1"/>
    <x v="226"/>
  </r>
  <r>
    <n v="1557"/>
    <s v="Best Continuing Series"/>
    <s v="Runner Up"/>
    <x v="52"/>
    <x v="46"/>
    <s v="Michel Fiffe"/>
    <m/>
    <x v="11"/>
    <x v="84"/>
    <n v="1"/>
    <x v="227"/>
  </r>
  <r>
    <n v="1558"/>
    <s v="Best Continuing Series"/>
    <s v="Runner Up"/>
    <x v="263"/>
    <x v="226"/>
    <s v="Michael Lark"/>
    <m/>
    <x v="17"/>
    <x v="84"/>
    <n v="1"/>
    <x v="223"/>
  </r>
  <r>
    <n v="1559"/>
    <s v="Best Continuing Series"/>
    <s v="Runner Up"/>
    <x v="359"/>
    <x v="306"/>
    <s v="Brooke Allen"/>
    <m/>
    <x v="21"/>
    <x v="84"/>
    <n v="1"/>
    <x v="226"/>
  </r>
  <r>
    <n v="1560"/>
    <s v="Best Continuing Series"/>
    <s v="Runner Up"/>
    <x v="26"/>
    <x v="24"/>
    <s v="Fiona Staples"/>
    <m/>
    <x v="17"/>
    <x v="84"/>
    <n v="1"/>
    <x v="229"/>
  </r>
  <r>
    <n v="1561"/>
    <s v="General"/>
    <s v="n/a"/>
    <x v="4"/>
    <x v="4"/>
    <s v="Kate Beaton"/>
    <m/>
    <x v="3"/>
    <x v="85"/>
    <n v="1"/>
    <x v="39"/>
  </r>
  <r>
    <n v="1562"/>
    <s v="General"/>
    <s v="n/a"/>
    <x v="656"/>
    <x v="538"/>
    <s v="Sheila Alvarado"/>
    <m/>
    <x v="192"/>
    <x v="85"/>
    <n v="1"/>
    <x v="39"/>
  </r>
  <r>
    <n v="1563"/>
    <s v="General"/>
    <s v="n/a"/>
    <x v="43"/>
    <x v="40"/>
    <s v="Nate Powell"/>
    <m/>
    <x v="5"/>
    <x v="85"/>
    <n v="1"/>
    <x v="39"/>
  </r>
  <r>
    <n v="1564"/>
    <s v="General"/>
    <s v="n/a"/>
    <x v="397"/>
    <x v="336"/>
    <s v="Clément Oubrerie"/>
    <m/>
    <x v="92"/>
    <x v="85"/>
    <n v="1"/>
    <x v="39"/>
  </r>
  <r>
    <n v="1565"/>
    <s v="General"/>
    <s v="n/a"/>
    <x v="657"/>
    <x v="539"/>
    <s v="Cece Bell"/>
    <m/>
    <x v="2"/>
    <x v="86"/>
    <n v="1"/>
    <x v="230"/>
  </r>
  <r>
    <n v="1566"/>
    <s v="General"/>
    <s v="n/a"/>
    <x v="658"/>
    <x v="540"/>
    <s v="Eric Colossal"/>
    <m/>
    <x v="2"/>
    <x v="86"/>
    <n v="1"/>
    <x v="230"/>
  </r>
  <r>
    <n v="1567"/>
    <s v="General"/>
    <s v="n/a"/>
    <x v="113"/>
    <x v="104"/>
    <s v="José Domingo"/>
    <m/>
    <x v="49"/>
    <x v="86"/>
    <n v="1"/>
    <x v="230"/>
  </r>
  <r>
    <n v="1568"/>
    <s v="General"/>
    <s v="n/a"/>
    <x v="620"/>
    <x v="508"/>
    <s v="Dana Simpson"/>
    <m/>
    <x v="25"/>
    <x v="86"/>
    <n v="1"/>
    <x v="230"/>
  </r>
  <r>
    <n v="1569"/>
    <s v="General"/>
    <s v="n/a"/>
    <x v="659"/>
    <x v="541"/>
    <s v="Didier Conrad"/>
    <m/>
    <x v="193"/>
    <x v="86"/>
    <n v="1"/>
    <x v="230"/>
  </r>
  <r>
    <n v="1570"/>
    <s v="General"/>
    <s v="n/a"/>
    <x v="0"/>
    <x v="0"/>
    <s v="Jessica Abel"/>
    <m/>
    <x v="0"/>
    <x v="87"/>
    <n v="1"/>
    <x v="231"/>
  </r>
  <r>
    <n v="1571"/>
    <s v="General"/>
    <s v="n/a"/>
    <x v="70"/>
    <x v="61"/>
    <s v="Jennifer Hayden"/>
    <m/>
    <x v="5"/>
    <x v="87"/>
    <n v="1"/>
    <x v="231"/>
  </r>
  <r>
    <n v="1572"/>
    <s v="General"/>
    <s v="n/a"/>
    <x v="44"/>
    <x v="41"/>
    <s v="Scott McCloud"/>
    <m/>
    <x v="27"/>
    <x v="87"/>
    <n v="1"/>
    <x v="231"/>
  </r>
  <r>
    <n v="1573"/>
    <s v="General"/>
    <s v="n/a"/>
    <x v="401"/>
    <x v="339"/>
    <s v="Paco Roca"/>
    <m/>
    <x v="123"/>
    <x v="87"/>
    <n v="1"/>
    <x v="231"/>
  </r>
  <r>
    <n v="1574"/>
    <s v="General"/>
    <s v="n/a"/>
    <x v="27"/>
    <x v="25"/>
    <s v="Noelle Stevenson"/>
    <m/>
    <x v="18"/>
    <x v="87"/>
    <n v="1"/>
    <x v="231"/>
  </r>
  <r>
    <n v="1575"/>
    <s v="General"/>
    <s v="n/a"/>
    <x v="58"/>
    <x v="50"/>
    <s v="Greg Hinkle"/>
    <m/>
    <x v="17"/>
    <x v="88"/>
    <n v="1"/>
    <x v="232"/>
  </r>
  <r>
    <n v="1576"/>
    <s v="General"/>
    <s v="n/a"/>
    <x v="164"/>
    <x v="149"/>
    <s v="Valentine De Landro"/>
    <m/>
    <x v="17"/>
    <x v="88"/>
    <n v="1"/>
    <x v="233"/>
  </r>
  <r>
    <n v="1577"/>
    <s v="General"/>
    <s v="n/a"/>
    <x v="650"/>
    <x v="532"/>
    <s v="Robert Hack"/>
    <m/>
    <x v="83"/>
    <x v="88"/>
    <n v="1"/>
    <x v="234"/>
  </r>
  <r>
    <n v="1578"/>
    <s v="General"/>
    <s v="n/a"/>
    <x v="660"/>
    <x v="542"/>
    <s v="Evan Shaner"/>
    <m/>
    <x v="23"/>
    <x v="88"/>
    <n v="1"/>
    <x v="235"/>
  </r>
  <r>
    <n v="1579"/>
    <s v="General"/>
    <s v="n/a"/>
    <x v="230"/>
    <x v="209"/>
    <s v="Various"/>
    <m/>
    <x v="23"/>
    <x v="88"/>
    <n v="1"/>
    <x v="236"/>
  </r>
  <r>
    <n v="1580"/>
    <s v="General"/>
    <s v="n/a"/>
    <x v="208"/>
    <x v="5"/>
    <s v="Various"/>
    <m/>
    <x v="3"/>
    <x v="88"/>
    <n v="1"/>
    <x v="237"/>
  </r>
  <r>
    <n v="1581"/>
    <s v="General"/>
    <s v="n/a"/>
    <x v="76"/>
    <x v="67"/>
    <s v="Sean Phillips"/>
    <m/>
    <x v="17"/>
    <x v="88"/>
    <n v="1"/>
    <x v="238"/>
  </r>
  <r>
    <n v="1582"/>
    <s v="General"/>
    <s v="n/a"/>
    <x v="294"/>
    <x v="255"/>
    <s v="Tyler Crook"/>
    <m/>
    <x v="7"/>
    <x v="88"/>
    <n v="1"/>
    <x v="239"/>
  </r>
  <r>
    <n v="1583"/>
    <s v="General"/>
    <s v="n/a"/>
    <x v="661"/>
    <x v="543"/>
    <s v="Madéleine Flores"/>
    <m/>
    <x v="21"/>
    <x v="88"/>
    <n v="1"/>
    <x v="240"/>
  </r>
  <r>
    <n v="1584"/>
    <s v="General"/>
    <s v="n/a"/>
    <x v="489"/>
    <x v="413"/>
    <s v="Meredith McClaren and Christine Norrie"/>
    <m/>
    <x v="35"/>
    <x v="88"/>
    <n v="1"/>
    <x v="241"/>
  </r>
  <r>
    <n v="1585"/>
    <s v="General"/>
    <s v="n/a"/>
    <x v="276"/>
    <x v="215"/>
    <s v="Sophie Campbell"/>
    <m/>
    <x v="51"/>
    <x v="88"/>
    <n v="1"/>
    <x v="242"/>
  </r>
  <r>
    <n v="1586"/>
    <s v="General"/>
    <s v="n/a"/>
    <x v="662"/>
    <x v="544"/>
    <s v="Abby Howard"/>
    <m/>
    <x v="194"/>
    <x v="88"/>
    <n v="1"/>
    <x v="243"/>
  </r>
  <r>
    <n v="1587"/>
    <s v="General"/>
    <s v="n/a"/>
    <x v="77"/>
    <x v="68"/>
    <s v="Bastien Vivès, Michaël Sanlaville, Balak"/>
    <m/>
    <x v="27"/>
    <x v="88"/>
    <n v="1"/>
    <x v="244"/>
  </r>
  <r>
    <n v="1588"/>
    <s v="General"/>
    <s v="n/a"/>
    <x v="197"/>
    <x v="178"/>
    <s v="Sylvie Rancourt"/>
    <m/>
    <x v="3"/>
    <x v="88"/>
    <n v="1"/>
    <x v="245"/>
  </r>
  <r>
    <n v="1589"/>
    <s v="General"/>
    <s v="n/a"/>
    <x v="89"/>
    <x v="80"/>
    <s v="ACO, Alec Morgan, Stephen Mooney"/>
    <m/>
    <x v="23"/>
    <x v="88"/>
    <n v="1"/>
    <x v="246"/>
  </r>
  <r>
    <n v="1590"/>
    <s v="General"/>
    <s v="n/a"/>
    <x v="29"/>
    <x v="239"/>
    <s v="Adrian Alphona"/>
    <m/>
    <x v="20"/>
    <x v="88"/>
    <n v="1"/>
    <x v="247"/>
  </r>
  <r>
    <n v="1591"/>
    <s v="General"/>
    <s v="n/a"/>
    <x v="27"/>
    <x v="25"/>
    <s v="Noelle Stevenson"/>
    <m/>
    <x v="18"/>
    <x v="88"/>
    <n v="1"/>
    <x v="248"/>
  </r>
  <r>
    <n v="1592"/>
    <s v="General"/>
    <s v="n/a"/>
    <x v="278"/>
    <x v="24"/>
    <s v="Cliff Chiang"/>
    <m/>
    <x v="17"/>
    <x v="88"/>
    <n v="1"/>
    <x v="249"/>
  </r>
  <r>
    <n v="1593"/>
    <s v="General"/>
    <s v="n/a"/>
    <x v="663"/>
    <x v="545"/>
    <s v="Jeremy Whitley"/>
    <m/>
    <x v="160"/>
    <x v="88"/>
    <n v="1"/>
    <x v="250"/>
  </r>
  <r>
    <n v="1594"/>
    <s v="General"/>
    <s v="n/a"/>
    <x v="664"/>
    <x v="546"/>
    <s v="Chelsey Furedi"/>
    <m/>
    <x v="195"/>
    <x v="88"/>
    <n v="1"/>
    <x v="251"/>
  </r>
  <r>
    <n v="1595"/>
    <s v="General"/>
    <s v="n/a"/>
    <x v="665"/>
    <x v="547"/>
    <s v="Tevis Thompson"/>
    <m/>
    <x v="196"/>
    <x v="88"/>
    <n v="1"/>
    <x v="252"/>
  </r>
  <r>
    <n v="1596"/>
    <s v="General"/>
    <s v="n/a"/>
    <x v="274"/>
    <x v="238"/>
    <s v="Mike Allred"/>
    <m/>
    <x v="20"/>
    <x v="88"/>
    <n v="1"/>
    <x v="253"/>
  </r>
  <r>
    <n v="1597"/>
    <s v="General"/>
    <s v="n/a"/>
    <x v="266"/>
    <x v="28"/>
    <s v="Jason Latour"/>
    <m/>
    <x v="17"/>
    <x v="88"/>
    <n v="1"/>
    <x v="254"/>
  </r>
  <r>
    <n v="1598"/>
    <s v="General"/>
    <s v="n/a"/>
    <x v="162"/>
    <x v="28"/>
    <s v="John Cassaday and Stuart Immonen"/>
    <m/>
    <x v="20"/>
    <x v="88"/>
    <n v="1"/>
    <x v="255"/>
  </r>
  <r>
    <n v="1599"/>
    <s v="General"/>
    <s v="n/a"/>
    <x v="4"/>
    <x v="4"/>
    <s v="Kate Beaton"/>
    <m/>
    <x v="3"/>
    <x v="88"/>
    <n v="1"/>
    <x v="256"/>
  </r>
  <r>
    <n v="1600"/>
    <s v="General"/>
    <s v="n/a"/>
    <x v="23"/>
    <x v="21"/>
    <s v="Jillian Tamaki"/>
    <m/>
    <x v="3"/>
    <x v="88"/>
    <n v="1"/>
    <x v="257"/>
  </r>
  <r>
    <n v="1601"/>
    <s v="General"/>
    <s v="n/a"/>
    <x v="24"/>
    <x v="22"/>
    <s v="Lauren Redniss"/>
    <m/>
    <x v="16"/>
    <x v="88"/>
    <n v="1"/>
    <x v="258"/>
  </r>
  <r>
    <n v="1602"/>
    <s v="General"/>
    <s v="n/a"/>
    <x v="319"/>
    <x v="274"/>
    <s v="Sui Ishida"/>
    <m/>
    <x v="34"/>
    <x v="88"/>
    <n v="1"/>
    <x v="259"/>
  </r>
  <r>
    <n v="1603"/>
    <s v="General"/>
    <s v="n/a"/>
    <x v="41"/>
    <x v="38"/>
    <s v="Erica Henderson"/>
    <m/>
    <x v="20"/>
    <x v="88"/>
    <n v="1"/>
    <x v="260"/>
  </r>
  <r>
    <n v="1604"/>
    <s v="General"/>
    <s v="n/a"/>
    <x v="264"/>
    <x v="137"/>
    <s v="Gabriel Hernandez Walta"/>
    <m/>
    <x v="20"/>
    <x v="88"/>
    <n v="1"/>
    <x v="261"/>
  </r>
  <r>
    <n v="1605"/>
    <s v="General"/>
    <s v="n/a"/>
    <x v="317"/>
    <x v="258"/>
    <s v="Jonathan Brandon Sawyer"/>
    <m/>
    <x v="21"/>
    <x v="88"/>
    <n v="1"/>
    <x v="262"/>
  </r>
  <r>
    <n v="1606"/>
    <s v="General"/>
    <s v="n/a"/>
    <x v="39"/>
    <x v="36"/>
    <s v="Jamie McKelvie"/>
    <m/>
    <x v="17"/>
    <x v="88"/>
    <n v="1"/>
    <x v="263"/>
  </r>
  <r>
    <n v="1607"/>
    <s v="SciFi"/>
    <s v="n/a"/>
    <x v="164"/>
    <x v="149"/>
    <s v="Valentine De Landro"/>
    <m/>
    <x v="17"/>
    <x v="89"/>
    <n v="1"/>
    <x v="264"/>
  </r>
  <r>
    <n v="1608"/>
    <s v="SciFi"/>
    <s v="n/a"/>
    <x v="666"/>
    <x v="548"/>
    <s v="Alberto Alburquerque"/>
    <m/>
    <x v="35"/>
    <x v="89"/>
    <n v="1"/>
    <x v="264"/>
  </r>
  <r>
    <n v="1609"/>
    <s v="SciFi"/>
    <s v="n/a"/>
    <x v="667"/>
    <x v="380"/>
    <s v="Matteo Scalera"/>
    <m/>
    <x v="17"/>
    <x v="89"/>
    <n v="1"/>
    <x v="264"/>
  </r>
  <r>
    <n v="1610"/>
    <s v="SciFi"/>
    <s v="n/a"/>
    <x v="555"/>
    <x v="459"/>
    <s v="Jonathan Luna"/>
    <m/>
    <x v="17"/>
    <x v="89"/>
    <n v="1"/>
    <x v="264"/>
  </r>
  <r>
    <n v="1611"/>
    <s v="SciFi"/>
    <s v="n/a"/>
    <x v="267"/>
    <x v="221"/>
    <s v="Dustin Nguyen"/>
    <m/>
    <x v="17"/>
    <x v="89"/>
    <n v="1"/>
    <x v="264"/>
  </r>
  <r>
    <n v="1612"/>
    <s v="SciFi"/>
    <s v="n/a"/>
    <x v="668"/>
    <x v="549"/>
    <s v="Robbi Rodriguez"/>
    <m/>
    <x v="23"/>
    <x v="89"/>
    <n v="1"/>
    <x v="264"/>
  </r>
  <r>
    <n v="1613"/>
    <s v="SciFi"/>
    <s v="n/a"/>
    <x v="669"/>
    <x v="71"/>
    <s v="Michael Dialynas"/>
    <m/>
    <x v="21"/>
    <x v="89"/>
    <n v="1"/>
    <x v="264"/>
  </r>
  <r>
    <n v="1614"/>
    <s v="SciFi"/>
    <s v="n/a"/>
    <x v="670"/>
    <x v="550"/>
    <s v="Daisuke Ashihara"/>
    <m/>
    <x v="34"/>
    <x v="89"/>
    <n v="1"/>
    <x v="264"/>
  </r>
  <r>
    <n v="1615"/>
    <s v="SciFi"/>
    <s v="n/a"/>
    <x v="374"/>
    <x v="72"/>
    <s v="Drew Rausch"/>
    <m/>
    <x v="51"/>
    <x v="89"/>
    <n v="1"/>
    <x v="264"/>
  </r>
  <r>
    <n v="1616"/>
    <s v="Fantasy"/>
    <s v="n/a"/>
    <x v="35"/>
    <x v="33"/>
    <s v="Roc Upchurch and Stjepan Šejić"/>
    <m/>
    <x v="17"/>
    <x v="89"/>
    <n v="1"/>
    <x v="264"/>
  </r>
  <r>
    <n v="1617"/>
    <s v="Fantasy"/>
    <s v="n/a"/>
    <x v="37"/>
    <x v="34"/>
    <s v="J.H. Williams III"/>
    <m/>
    <x v="23"/>
    <x v="89"/>
    <n v="1"/>
    <x v="264"/>
  </r>
  <r>
    <n v="1618"/>
    <s v="Fantasy"/>
    <s v="n/a"/>
    <x v="169"/>
    <x v="154"/>
    <s v="Benjamin Dewey"/>
    <m/>
    <x v="17"/>
    <x v="89"/>
    <n v="1"/>
    <x v="264"/>
  </r>
  <r>
    <n v="1619"/>
    <s v="Fantasy"/>
    <s v="n/a"/>
    <x v="671"/>
    <x v="255"/>
    <s v="Brian Hurtt"/>
    <m/>
    <x v="35"/>
    <x v="89"/>
    <n v="1"/>
    <x v="264"/>
  </r>
  <r>
    <n v="1620"/>
    <s v="Fantasy"/>
    <s v="n/a"/>
    <x v="672"/>
    <x v="551"/>
    <s v="Yamato Yamamoto"/>
    <m/>
    <x v="34"/>
    <x v="89"/>
    <n v="1"/>
    <x v="264"/>
  </r>
  <r>
    <n v="1621"/>
    <s v="Fantasy"/>
    <s v="n/a"/>
    <x v="210"/>
    <x v="190"/>
    <s v="Sam Bosma"/>
    <m/>
    <x v="77"/>
    <x v="89"/>
    <n v="1"/>
    <x v="264"/>
  </r>
  <r>
    <n v="1622"/>
    <s v="Fantasy"/>
    <s v="n/a"/>
    <x v="673"/>
    <x v="552"/>
    <s v="Gabriel Rodriguez"/>
    <m/>
    <x v="51"/>
    <x v="89"/>
    <n v="1"/>
    <x v="264"/>
  </r>
  <r>
    <n v="1623"/>
    <s v="Fantasy"/>
    <s v="n/a"/>
    <x v="359"/>
    <x v="306"/>
    <s v="Brooke Allen"/>
    <m/>
    <x v="21"/>
    <x v="89"/>
    <n v="1"/>
    <x v="264"/>
  </r>
  <r>
    <n v="1624"/>
    <s v="Fantasy"/>
    <s v="n/a"/>
    <x v="627"/>
    <x v="512"/>
    <s v="Barry Deutsch"/>
    <m/>
    <x v="2"/>
    <x v="89"/>
    <n v="1"/>
    <x v="264"/>
  </r>
  <r>
    <n v="1625"/>
    <s v="Fantasy"/>
    <s v="n/a"/>
    <x v="112"/>
    <x v="103"/>
    <s v="Emily Carroll"/>
    <m/>
    <x v="48"/>
    <x v="89"/>
    <n v="1"/>
    <x v="264"/>
  </r>
  <r>
    <n v="1626"/>
    <s v="Horror"/>
    <s v="n/a"/>
    <x v="165"/>
    <x v="150"/>
    <s v="Jock"/>
    <m/>
    <x v="17"/>
    <x v="89"/>
    <n v="1"/>
    <x v="264"/>
  </r>
  <r>
    <n v="1627"/>
    <s v="Horror"/>
    <s v="n/a"/>
    <x v="294"/>
    <x v="255"/>
    <s v="Tyler Crook"/>
    <m/>
    <x v="7"/>
    <x v="89"/>
    <n v="1"/>
    <x v="264"/>
  </r>
  <r>
    <n v="1628"/>
    <s v="Horror"/>
    <s v="n/a"/>
    <x v="674"/>
    <x v="553"/>
    <s v="Gamon Sakurai"/>
    <m/>
    <x v="100"/>
    <x v="89"/>
    <n v="1"/>
    <x v="264"/>
  </r>
  <r>
    <n v="1629"/>
    <s v="Horror"/>
    <s v="n/a"/>
    <x v="319"/>
    <x v="274"/>
    <s v="Sui Ishida"/>
    <m/>
    <x v="34"/>
    <x v="89"/>
    <n v="1"/>
    <x v="264"/>
  </r>
  <r>
    <n v="1630"/>
    <s v="Horror"/>
    <s v="n/a"/>
    <x v="675"/>
    <x v="554"/>
    <s v="Max Fiumara and Sebastian Fiumara"/>
    <m/>
    <x v="7"/>
    <x v="89"/>
    <n v="1"/>
    <x v="264"/>
  </r>
  <r>
    <n v="1631"/>
    <s v="Horror"/>
    <s v="n/a"/>
    <x v="28"/>
    <x v="26"/>
    <s v="Hajime Isayama"/>
    <m/>
    <x v="19"/>
    <x v="89"/>
    <n v="1"/>
    <x v="264"/>
  </r>
  <r>
    <n v="1632"/>
    <s v="Humor"/>
    <s v="n/a"/>
    <x v="4"/>
    <x v="4"/>
    <s v="Kate Beaton"/>
    <m/>
    <x v="3"/>
    <x v="89"/>
    <n v="1"/>
    <x v="264"/>
  </r>
  <r>
    <n v="1633"/>
    <s v="Humor"/>
    <s v="n/a"/>
    <x v="41"/>
    <x v="38"/>
    <s v="Erica Henderson"/>
    <m/>
    <x v="20"/>
    <x v="89"/>
    <n v="1"/>
    <x v="264"/>
  </r>
  <r>
    <n v="1634"/>
    <s v="Humor"/>
    <s v="n/a"/>
    <x v="23"/>
    <x v="21"/>
    <s v="Jillian Tamaki"/>
    <m/>
    <x v="3"/>
    <x v="89"/>
    <n v="1"/>
    <x v="264"/>
  </r>
  <r>
    <n v="1635"/>
    <s v="Humor"/>
    <s v="n/a"/>
    <x v="121"/>
    <x v="112"/>
    <s v="Yusuke Murata"/>
    <m/>
    <x v="34"/>
    <x v="89"/>
    <n v="1"/>
    <x v="264"/>
  </r>
  <r>
    <n v="1636"/>
    <s v="Humor"/>
    <s v="n/a"/>
    <x v="615"/>
    <x v="504"/>
    <s v="Takuma Morishige"/>
    <m/>
    <x v="100"/>
    <x v="89"/>
    <n v="1"/>
    <x v="264"/>
  </r>
  <r>
    <n v="1637"/>
    <s v="Humor"/>
    <s v="n/a"/>
    <x v="341"/>
    <x v="291"/>
    <s v="Yūsei Matsui"/>
    <m/>
    <x v="34"/>
    <x v="89"/>
    <n v="1"/>
    <x v="264"/>
  </r>
  <r>
    <n v="1638"/>
    <s v="Humor"/>
    <s v="n/a"/>
    <x v="676"/>
    <x v="201"/>
    <s v="Steve Lieber"/>
    <m/>
    <x v="20"/>
    <x v="89"/>
    <n v="1"/>
    <x v="264"/>
  </r>
  <r>
    <n v="1639"/>
    <s v="Humor"/>
    <s v="n/a"/>
    <x v="677"/>
    <x v="555"/>
    <s v="Sergio Aragonés"/>
    <m/>
    <x v="7"/>
    <x v="89"/>
    <n v="1"/>
    <x v="264"/>
  </r>
  <r>
    <n v="1640"/>
    <s v="Humor"/>
    <s v="n/a"/>
    <x v="678"/>
    <x v="134"/>
    <s v="John Allison"/>
    <m/>
    <x v="35"/>
    <x v="89"/>
    <n v="1"/>
    <x v="264"/>
  </r>
  <r>
    <n v="1641"/>
    <s v="General"/>
    <n v="1"/>
    <x v="267"/>
    <x v="221"/>
    <s v="Dustin Nguyen"/>
    <m/>
    <x v="17"/>
    <x v="90"/>
    <n v="1"/>
    <x v="265"/>
  </r>
  <r>
    <n v="1642"/>
    <s v="General"/>
    <n v="2"/>
    <x v="282"/>
    <x v="243"/>
    <s v="Simon Gane"/>
    <m/>
    <x v="17"/>
    <x v="90"/>
    <n v="1"/>
    <x v="265"/>
  </r>
  <r>
    <n v="1643"/>
    <s v="General"/>
    <n v="3"/>
    <x v="163"/>
    <x v="148"/>
    <s v="Various"/>
    <m/>
    <x v="23"/>
    <x v="90"/>
    <n v="1"/>
    <x v="266"/>
  </r>
  <r>
    <n v="1644"/>
    <s v="General"/>
    <n v="4"/>
    <x v="44"/>
    <x v="41"/>
    <s v="Scott McCloud"/>
    <m/>
    <x v="27"/>
    <x v="90"/>
    <n v="1"/>
    <x v="265"/>
  </r>
  <r>
    <n v="1645"/>
    <s v="General"/>
    <n v="5"/>
    <x v="37"/>
    <x v="34"/>
    <s v="J.H. Williams III"/>
    <m/>
    <x v="23"/>
    <x v="90"/>
    <n v="1"/>
    <x v="266"/>
  </r>
  <r>
    <n v="1646"/>
    <s v="General"/>
    <n v="6"/>
    <x v="291"/>
    <x v="252"/>
    <s v="Alex Robinson"/>
    <m/>
    <x v="5"/>
    <x v="90"/>
    <n v="1"/>
    <x v="265"/>
  </r>
  <r>
    <n v="1647"/>
    <s v="General"/>
    <n v="7"/>
    <x v="218"/>
    <x v="198"/>
    <s v="Various"/>
    <m/>
    <x v="23"/>
    <x v="90"/>
    <n v="1"/>
    <x v="266"/>
  </r>
  <r>
    <n v="1648"/>
    <s v="General"/>
    <n v="8"/>
    <x v="421"/>
    <x v="355"/>
    <s v="Annie Wu"/>
    <m/>
    <x v="23"/>
    <x v="90"/>
    <n v="1"/>
    <x v="266"/>
  </r>
  <r>
    <n v="1649"/>
    <s v="General"/>
    <n v="9"/>
    <x v="65"/>
    <x v="43"/>
    <s v="Noah Van Sciver"/>
    <m/>
    <x v="8"/>
    <x v="90"/>
    <n v="1"/>
    <x v="265"/>
  </r>
  <r>
    <n v="1650"/>
    <s v="General"/>
    <n v="10"/>
    <x v="6"/>
    <x v="6"/>
    <s v="Eddie Campbell"/>
    <m/>
    <x v="5"/>
    <x v="90"/>
    <n v="1"/>
    <x v="265"/>
  </r>
  <r>
    <n v="1651"/>
    <s v="General"/>
    <n v="11"/>
    <x v="679"/>
    <x v="556"/>
    <s v="Daishu Ma"/>
    <m/>
    <x v="8"/>
    <x v="90"/>
    <n v="1"/>
    <x v="265"/>
  </r>
  <r>
    <n v="1652"/>
    <s v="General"/>
    <n v="12"/>
    <x v="572"/>
    <x v="475"/>
    <s v="Richard McGuire"/>
    <m/>
    <x v="22"/>
    <x v="90"/>
    <n v="1"/>
    <x v="265"/>
  </r>
  <r>
    <n v="1653"/>
    <s v="General"/>
    <n v="13"/>
    <x v="278"/>
    <x v="24"/>
    <s v="Cliff Chiang"/>
    <m/>
    <x v="17"/>
    <x v="90"/>
    <n v="1"/>
    <x v="39"/>
  </r>
  <r>
    <n v="1654"/>
    <s v="General"/>
    <n v="14"/>
    <x v="255"/>
    <x v="229"/>
    <s v="Ben Caldwell "/>
    <m/>
    <x v="23"/>
    <x v="90"/>
    <n v="1"/>
    <x v="39"/>
  </r>
  <r>
    <n v="1655"/>
    <s v="General"/>
    <n v="15"/>
    <x v="75"/>
    <x v="66"/>
    <s v="Lucy Knisley"/>
    <m/>
    <x v="8"/>
    <x v="90"/>
    <n v="1"/>
    <x v="39"/>
  </r>
  <r>
    <n v="1656"/>
    <s v="General"/>
    <n v="16"/>
    <x v="39"/>
    <x v="36"/>
    <s v="Jamie McKelvie"/>
    <m/>
    <x v="17"/>
    <x v="90"/>
    <n v="1"/>
    <x v="39"/>
  </r>
  <r>
    <n v="1657"/>
    <s v="General"/>
    <n v="17"/>
    <x v="58"/>
    <x v="50"/>
    <s v="Greg Hinkle"/>
    <m/>
    <x v="17"/>
    <x v="90"/>
    <n v="1"/>
    <x v="39"/>
  </r>
  <r>
    <n v="1658"/>
    <s v="General"/>
    <n v="18"/>
    <x v="66"/>
    <x v="57"/>
    <s v="Julian Hanshaw"/>
    <m/>
    <x v="5"/>
    <x v="90"/>
    <n v="1"/>
    <x v="39"/>
  </r>
  <r>
    <n v="1659"/>
    <s v="General"/>
    <n v="19"/>
    <x v="170"/>
    <x v="155"/>
    <s v="Babs Tarr"/>
    <m/>
    <x v="23"/>
    <x v="90"/>
    <n v="1"/>
    <x v="39"/>
  </r>
  <r>
    <n v="1660"/>
    <s v="General"/>
    <n v="20"/>
    <x v="450"/>
    <x v="380"/>
    <s v="Greg Tocchini"/>
    <m/>
    <x v="17"/>
    <x v="90"/>
    <n v="1"/>
    <x v="39"/>
  </r>
  <r>
    <n v="1661"/>
    <s v="General"/>
    <n v="21"/>
    <x v="680"/>
    <x v="432"/>
    <s v="Gary Frank"/>
    <m/>
    <x v="23"/>
    <x v="90"/>
    <n v="1"/>
    <x v="39"/>
  </r>
  <r>
    <n v="1662"/>
    <s v="General"/>
    <n v="22"/>
    <x v="76"/>
    <x v="67"/>
    <s v="Sean Phillips"/>
    <m/>
    <x v="17"/>
    <x v="90"/>
    <n v="1"/>
    <x v="39"/>
  </r>
  <r>
    <n v="1663"/>
    <s v="General"/>
    <n v="23"/>
    <x v="383"/>
    <x v="324"/>
    <s v="Koren Shadmi"/>
    <m/>
    <x v="27"/>
    <x v="90"/>
    <n v="1"/>
    <x v="39"/>
  </r>
  <r>
    <n v="1664"/>
    <s v="General"/>
    <n v="24"/>
    <x v="681"/>
    <x v="557"/>
    <s v="Valentin Ramon"/>
    <m/>
    <x v="51"/>
    <x v="90"/>
    <n v="1"/>
    <x v="39"/>
  </r>
  <r>
    <n v="1665"/>
    <s v="General"/>
    <n v="25"/>
    <x v="46"/>
    <x v="43"/>
    <s v="Noah Van Sciver"/>
    <m/>
    <x v="8"/>
    <x v="90"/>
    <n v="1"/>
    <x v="39"/>
  </r>
  <r>
    <n v="1666"/>
    <s v="General"/>
    <s v="Honourable Mention"/>
    <x v="682"/>
    <x v="237"/>
    <s v="Greg Capullo"/>
    <m/>
    <x v="23"/>
    <x v="90"/>
    <n v="1"/>
    <x v="39"/>
  </r>
  <r>
    <n v="1667"/>
    <s v="General"/>
    <s v="Honourable Mention"/>
    <x v="238"/>
    <x v="5"/>
    <s v="Various"/>
    <m/>
    <x v="23"/>
    <x v="90"/>
    <n v="1"/>
    <x v="39"/>
  </r>
  <r>
    <n v="1668"/>
    <s v="General"/>
    <s v="Honourable Mention"/>
    <x v="164"/>
    <x v="149"/>
    <s v="Valentine De Landro"/>
    <m/>
    <x v="17"/>
    <x v="90"/>
    <n v="1"/>
    <x v="39"/>
  </r>
  <r>
    <n v="1669"/>
    <s v="General"/>
    <s v="Honourable Mention"/>
    <x v="260"/>
    <x v="232"/>
    <s v="Riley Rossmo"/>
    <m/>
    <x v="23"/>
    <x v="90"/>
    <n v="1"/>
    <x v="39"/>
  </r>
  <r>
    <n v="1670"/>
    <s v="General"/>
    <s v="Honourable Mention"/>
    <x v="683"/>
    <x v="235"/>
    <s v="Ivan Reis"/>
    <m/>
    <x v="23"/>
    <x v="90"/>
    <n v="1"/>
    <x v="39"/>
  </r>
  <r>
    <n v="1671"/>
    <s v="General"/>
    <s v="Honourable Mention"/>
    <x v="225"/>
    <x v="205"/>
    <s v="Andy Kubert and Klaus Janson"/>
    <m/>
    <x v="23"/>
    <x v="90"/>
    <n v="1"/>
    <x v="39"/>
  </r>
  <r>
    <n v="1672"/>
    <s v="General"/>
    <s v="Honourable Mention"/>
    <x v="126"/>
    <x v="115"/>
    <s v="Asaf Hanuka and Tomer Hanuka"/>
    <m/>
    <x v="27"/>
    <x v="90"/>
    <n v="1"/>
    <x v="39"/>
  </r>
  <r>
    <n v="1673"/>
    <s v="General"/>
    <s v="Honourable Mention"/>
    <x v="204"/>
    <x v="185"/>
    <s v="Penelope Bagieu"/>
    <m/>
    <x v="27"/>
    <x v="90"/>
    <n v="1"/>
    <x v="39"/>
  </r>
  <r>
    <n v="1674"/>
    <s v="General"/>
    <s v="Honourable Mention"/>
    <x v="349"/>
    <x v="299"/>
    <s v="Vince Locke"/>
    <m/>
    <x v="5"/>
    <x v="90"/>
    <n v="1"/>
    <x v="39"/>
  </r>
  <r>
    <n v="1675"/>
    <s v="General"/>
    <s v="Honourable Mention"/>
    <x v="684"/>
    <x v="558"/>
    <s v="Joshua Cotter"/>
    <m/>
    <x v="8"/>
    <x v="90"/>
    <n v="1"/>
    <x v="39"/>
  </r>
  <r>
    <n v="1676"/>
    <s v="General"/>
    <s v="Honourable Mention"/>
    <x v="601"/>
    <x v="192"/>
    <s v="Paul Azaceta"/>
    <m/>
    <x v="17"/>
    <x v="90"/>
    <n v="1"/>
    <x v="39"/>
  </r>
  <r>
    <n v="1677"/>
    <s v="General"/>
    <s v="Honourable Mention"/>
    <x v="685"/>
    <x v="559"/>
    <s v="Lee Weeks"/>
    <m/>
    <x v="23"/>
    <x v="90"/>
    <n v="1"/>
    <x v="39"/>
  </r>
  <r>
    <n v="1678"/>
    <s v="General"/>
    <s v="Honourable Mention"/>
    <x v="195"/>
    <x v="176"/>
    <s v="David Lapham"/>
    <m/>
    <x v="17"/>
    <x v="90"/>
    <n v="1"/>
    <x v="39"/>
  </r>
  <r>
    <n v="1679"/>
    <s v="General"/>
    <s v="Honourable Mention"/>
    <x v="165"/>
    <x v="150"/>
    <s v="Jock"/>
    <m/>
    <x v="17"/>
    <x v="90"/>
    <n v="1"/>
    <x v="39"/>
  </r>
  <r>
    <n v="1680"/>
    <s v="General"/>
    <s v="n/a"/>
    <x v="555"/>
    <x v="459"/>
    <s v="Jonathan Luna"/>
    <m/>
    <x v="17"/>
    <x v="91"/>
    <n v="1"/>
    <x v="267"/>
  </r>
  <r>
    <n v="1681"/>
    <s v="General"/>
    <s v="n/a"/>
    <x v="164"/>
    <x v="149"/>
    <s v="Valentine De Landro"/>
    <m/>
    <x v="17"/>
    <x v="91"/>
    <n v="1"/>
    <x v="267"/>
  </r>
  <r>
    <n v="1682"/>
    <s v="General"/>
    <s v="n/a"/>
    <x v="148"/>
    <x v="134"/>
    <s v="Lissa Treiman"/>
    <m/>
    <x v="21"/>
    <x v="91"/>
    <n v="1"/>
    <x v="267"/>
  </r>
  <r>
    <n v="1683"/>
    <s v="General"/>
    <s v="n/a"/>
    <x v="686"/>
    <x v="560"/>
    <s v="Thomas Zahler"/>
    <m/>
    <x v="51"/>
    <x v="91"/>
    <n v="1"/>
    <x v="267"/>
  </r>
  <r>
    <n v="1684"/>
    <s v="General"/>
    <s v="n/a"/>
    <x v="359"/>
    <x v="306"/>
    <s v="Brooke Allen"/>
    <m/>
    <x v="21"/>
    <x v="91"/>
    <n v="1"/>
    <x v="267"/>
  </r>
  <r>
    <n v="1685"/>
    <s v="General"/>
    <s v="n/a"/>
    <x v="29"/>
    <x v="239"/>
    <s v="Adrian Alphona"/>
    <m/>
    <x v="20"/>
    <x v="91"/>
    <n v="1"/>
    <x v="267"/>
  </r>
  <r>
    <n v="1686"/>
    <s v="General"/>
    <s v="n/a"/>
    <x v="26"/>
    <x v="24"/>
    <s v="Fiona Staples"/>
    <m/>
    <x v="17"/>
    <x v="91"/>
    <n v="1"/>
    <x v="267"/>
  </r>
  <r>
    <n v="1687"/>
    <s v="General"/>
    <s v="n/a"/>
    <x v="36"/>
    <x v="32"/>
    <s v="Chip Zdarsky"/>
    <m/>
    <x v="17"/>
    <x v="91"/>
    <n v="1"/>
    <x v="267"/>
  </r>
  <r>
    <n v="1688"/>
    <s v="General"/>
    <s v="Honourable Mention"/>
    <x v="253"/>
    <x v="228"/>
    <s v="Andy Belanger"/>
    <m/>
    <x v="17"/>
    <x v="91"/>
    <n v="1"/>
    <x v="267"/>
  </r>
  <r>
    <n v="1689"/>
    <s v="General"/>
    <s v="Honourable Mention"/>
    <x v="427"/>
    <x v="359"/>
    <s v="Tana Ford"/>
    <m/>
    <x v="20"/>
    <x v="91"/>
    <n v="1"/>
    <x v="267"/>
  </r>
  <r>
    <n v="1690"/>
    <s v="General"/>
    <s v="Honourable Mention"/>
    <x v="168"/>
    <x v="153"/>
    <s v="Karl Kerschl"/>
    <m/>
    <x v="23"/>
    <x v="91"/>
    <n v="1"/>
    <x v="267"/>
  </r>
  <r>
    <n v="1691"/>
    <s v="General"/>
    <s v="Honourable Mention"/>
    <x v="278"/>
    <x v="24"/>
    <s v="Cliff Chiang"/>
    <m/>
    <x v="17"/>
    <x v="91"/>
    <n v="1"/>
    <x v="267"/>
  </r>
  <r>
    <n v="1692"/>
    <s v="General"/>
    <s v="Honourable Mention"/>
    <x v="34"/>
    <x v="32"/>
    <s v="David Aja, Francesco Francavilla"/>
    <m/>
    <x v="20"/>
    <x v="91"/>
    <n v="1"/>
    <x v="267"/>
  </r>
  <r>
    <n v="1693"/>
    <s v="General"/>
    <n v="1"/>
    <x v="267"/>
    <x v="221"/>
    <s v="Dustin Nguyen"/>
    <m/>
    <x v="17"/>
    <x v="92"/>
    <n v="1"/>
    <x v="268"/>
  </r>
  <r>
    <n v="1694"/>
    <s v="General"/>
    <n v="2"/>
    <x v="278"/>
    <x v="24"/>
    <s v="Cliff Chiang"/>
    <m/>
    <x v="17"/>
    <x v="92"/>
    <n v="1"/>
    <x v="268"/>
  </r>
  <r>
    <n v="1695"/>
    <s v="General"/>
    <n v="3"/>
    <x v="252"/>
    <x v="227"/>
    <s v="Scott Godlewski"/>
    <m/>
    <x v="17"/>
    <x v="92"/>
    <n v="1"/>
    <x v="268"/>
  </r>
  <r>
    <n v="1696"/>
    <s v="General"/>
    <n v="4"/>
    <x v="277"/>
    <x v="222"/>
    <s v="Fiona Staples, Annie Wu"/>
    <m/>
    <x v="83"/>
    <x v="92"/>
    <n v="1"/>
    <x v="268"/>
  </r>
  <r>
    <n v="1697"/>
    <s v="General"/>
    <n v="5"/>
    <x v="39"/>
    <x v="36"/>
    <s v="Jamie McKelvie"/>
    <m/>
    <x v="17"/>
    <x v="92"/>
    <n v="1"/>
    <x v="268"/>
  </r>
  <r>
    <n v="1698"/>
    <s v="General"/>
    <n v="6"/>
    <x v="76"/>
    <x v="67"/>
    <s v="Sean Phillips"/>
    <m/>
    <x v="17"/>
    <x v="92"/>
    <n v="1"/>
    <x v="268"/>
  </r>
  <r>
    <n v="1699"/>
    <s v="General"/>
    <n v="7"/>
    <x v="169"/>
    <x v="154"/>
    <s v="Benjamin Dewey"/>
    <m/>
    <x v="17"/>
    <x v="92"/>
    <n v="1"/>
    <x v="268"/>
  </r>
  <r>
    <n v="1700"/>
    <s v="General"/>
    <n v="8"/>
    <x v="687"/>
    <x v="137"/>
    <s v="Gabriel Hernandez Walta"/>
    <m/>
    <x v="20"/>
    <x v="92"/>
    <n v="1"/>
    <x v="268"/>
  </r>
  <r>
    <n v="1701"/>
    <s v="General"/>
    <n v="9"/>
    <x v="163"/>
    <x v="148"/>
    <s v="Various"/>
    <m/>
    <x v="23"/>
    <x v="92"/>
    <n v="1"/>
    <x v="268"/>
  </r>
  <r>
    <n v="1702"/>
    <s v="General"/>
    <n v="10"/>
    <x v="162"/>
    <x v="28"/>
    <s v="John Cassaday and Stuart Immonen"/>
    <m/>
    <x v="20"/>
    <x v="92"/>
    <n v="1"/>
    <x v="268"/>
  </r>
  <r>
    <n v="1703"/>
    <s v="General"/>
    <n v="5"/>
    <x v="41"/>
    <x v="38"/>
    <s v="Erica Henderson"/>
    <m/>
    <x v="20"/>
    <x v="93"/>
    <n v="1"/>
    <x v="269"/>
  </r>
  <r>
    <n v="1704"/>
    <s v="General"/>
    <n v="4"/>
    <x v="688"/>
    <x v="561"/>
    <s v="Geoff Shaw"/>
    <m/>
    <x v="7"/>
    <x v="93"/>
    <n v="1"/>
    <x v="269"/>
  </r>
  <r>
    <n v="1705"/>
    <s v="General"/>
    <n v="3"/>
    <x v="527"/>
    <x v="441"/>
    <s v="Jorge Molina"/>
    <m/>
    <x v="20"/>
    <x v="93"/>
    <n v="1"/>
    <x v="269"/>
  </r>
  <r>
    <n v="1706"/>
    <s v="General"/>
    <n v="2"/>
    <x v="689"/>
    <x v="562"/>
    <s v="Sloane Leong"/>
    <m/>
    <x v="17"/>
    <x v="93"/>
    <n v="1"/>
    <x v="269"/>
  </r>
  <r>
    <n v="1707"/>
    <s v="General"/>
    <n v="1"/>
    <x v="128"/>
    <x v="117"/>
    <s v="Fábio Moon and Gabriel Bá"/>
    <m/>
    <x v="7"/>
    <x v="93"/>
    <n v="1"/>
    <x v="269"/>
  </r>
  <r>
    <n v="1708"/>
    <s v="Juvenile Picks"/>
    <s v="n/a"/>
    <x v="690"/>
    <x v="563"/>
    <s v="Mike Maihack"/>
    <m/>
    <x v="44"/>
    <x v="94"/>
    <n v="1"/>
    <x v="270"/>
  </r>
  <r>
    <n v="1709"/>
    <s v="Juvenile Picks"/>
    <s v="n/a"/>
    <x v="657"/>
    <x v="539"/>
    <s v="Cece Bell"/>
    <m/>
    <x v="2"/>
    <x v="94"/>
    <n v="1"/>
    <x v="270"/>
  </r>
  <r>
    <n v="1710"/>
    <s v="Juvenile Picks"/>
    <s v="n/a"/>
    <x v="109"/>
    <x v="100"/>
    <s v="Ben Hatke"/>
    <m/>
    <x v="27"/>
    <x v="94"/>
    <n v="1"/>
    <x v="270"/>
  </r>
  <r>
    <n v="1711"/>
    <s v="Young Adult Picks"/>
    <s v="n/a"/>
    <x v="691"/>
    <x v="564"/>
    <s v="Jonathan Hill"/>
    <m/>
    <x v="27"/>
    <x v="94"/>
    <n v="1"/>
    <x v="270"/>
  </r>
  <r>
    <n v="1712"/>
    <s v="Young Adult Picks"/>
    <s v="n/a"/>
    <x v="475"/>
    <x v="403"/>
    <s v="Svetlana Chmakova"/>
    <m/>
    <x v="71"/>
    <x v="94"/>
    <n v="1"/>
    <x v="270"/>
  </r>
  <r>
    <n v="1713"/>
    <s v="Young Adult Picks"/>
    <s v="n/a"/>
    <x v="692"/>
    <x v="565"/>
    <s v="Coleen Coover"/>
    <m/>
    <x v="7"/>
    <x v="94"/>
    <n v="1"/>
    <x v="270"/>
  </r>
  <r>
    <n v="1714"/>
    <s v="Young Adult Picks"/>
    <s v="n/a"/>
    <x v="374"/>
    <x v="72"/>
    <s v="Drew Rausch"/>
    <m/>
    <x v="51"/>
    <x v="94"/>
    <n v="1"/>
    <x v="270"/>
  </r>
  <r>
    <n v="1715"/>
    <s v="Young Adult Picks"/>
    <s v="n/a"/>
    <x v="34"/>
    <x v="32"/>
    <s v="David Aja, Francesco Francavilla"/>
    <m/>
    <x v="20"/>
    <x v="94"/>
    <n v="1"/>
    <x v="270"/>
  </r>
  <r>
    <n v="1716"/>
    <s v="Young Adult Picks"/>
    <s v="n/a"/>
    <x v="693"/>
    <x v="566"/>
    <s v="Matteo Lolli and Jacopo Camagni"/>
    <m/>
    <x v="20"/>
    <x v="94"/>
    <n v="1"/>
    <x v="270"/>
  </r>
  <r>
    <n v="1717"/>
    <s v="Young Adult Picks"/>
    <s v="n/a"/>
    <x v="212"/>
    <x v="192"/>
    <s v="Ryan Ottley"/>
    <m/>
    <x v="17"/>
    <x v="94"/>
    <n v="1"/>
    <x v="270"/>
  </r>
  <r>
    <n v="1718"/>
    <s v="Young Adult Picks"/>
    <s v="n/a"/>
    <x v="93"/>
    <x v="84"/>
    <s v="Raúl the Third"/>
    <m/>
    <x v="41"/>
    <x v="94"/>
    <n v="1"/>
    <x v="270"/>
  </r>
  <r>
    <n v="1719"/>
    <s v="Young Adult Picks"/>
    <s v="n/a"/>
    <x v="359"/>
    <x v="306"/>
    <s v="Brooke Allen"/>
    <m/>
    <x v="21"/>
    <x v="94"/>
    <n v="1"/>
    <x v="270"/>
  </r>
  <r>
    <n v="1720"/>
    <s v="Young Adult Picks"/>
    <s v="n/a"/>
    <x v="694"/>
    <x v="567"/>
    <s v="Frank Cammuso"/>
    <m/>
    <x v="197"/>
    <x v="94"/>
    <n v="1"/>
    <x v="270"/>
  </r>
  <r>
    <n v="1721"/>
    <s v="Young Adult Picks"/>
    <s v="n/a"/>
    <x v="29"/>
    <x v="239"/>
    <s v="Adrian Alphona"/>
    <m/>
    <x v="20"/>
    <x v="94"/>
    <n v="1"/>
    <x v="270"/>
  </r>
  <r>
    <n v="1722"/>
    <s v="Young Adult Picks"/>
    <s v="n/a"/>
    <x v="27"/>
    <x v="25"/>
    <s v="Noelle Stevenson"/>
    <m/>
    <x v="18"/>
    <x v="94"/>
    <n v="1"/>
    <x v="270"/>
  </r>
  <r>
    <n v="1723"/>
    <s v="Young Adult Picks"/>
    <s v="n/a"/>
    <x v="663"/>
    <x v="545"/>
    <s v="Jeremy Whitley"/>
    <m/>
    <x v="160"/>
    <x v="94"/>
    <n v="1"/>
    <x v="270"/>
  </r>
  <r>
    <n v="1724"/>
    <s v="Adult Graphic Novel"/>
    <s v="n/a"/>
    <x v="555"/>
    <x v="459"/>
    <s v="Jonathan Luna"/>
    <m/>
    <x v="17"/>
    <x v="95"/>
    <n v="1"/>
    <x v="270"/>
  </r>
  <r>
    <n v="1725"/>
    <s v="Adult Graphic Novel"/>
    <s v="n/a"/>
    <x v="225"/>
    <x v="205"/>
    <s v="Andy Kubert and Klaus Janson"/>
    <m/>
    <x v="23"/>
    <x v="95"/>
    <n v="1"/>
    <x v="270"/>
  </r>
  <r>
    <n v="1726"/>
    <s v="Adult Graphic Novel"/>
    <s v="n/a"/>
    <x v="476"/>
    <x v="404"/>
    <s v="Rob Guillory"/>
    <m/>
    <x v="17"/>
    <x v="95"/>
    <n v="1"/>
    <x v="270"/>
  </r>
  <r>
    <n v="1727"/>
    <s v="Adult Graphic Novel"/>
    <s v="n/a"/>
    <x v="695"/>
    <x v="568"/>
    <s v="Joe Sacco"/>
    <m/>
    <x v="198"/>
    <x v="95"/>
    <n v="1"/>
    <x v="270"/>
  </r>
  <r>
    <n v="1728"/>
    <s v="Adult Graphic Novel"/>
    <s v="n/a"/>
    <x v="126"/>
    <x v="115"/>
    <s v="Asaf Hanuka and Tomer Hanuka"/>
    <m/>
    <x v="27"/>
    <x v="95"/>
    <n v="1"/>
    <x v="270"/>
  </r>
  <r>
    <n v="1729"/>
    <s v="Adult Graphic Novel"/>
    <s v="n/a"/>
    <x v="696"/>
    <x v="569"/>
    <s v="Chase Conley"/>
    <m/>
    <x v="199"/>
    <x v="95"/>
    <n v="1"/>
    <x v="270"/>
  </r>
  <r>
    <n v="1730"/>
    <s v="Adult Graphic Novel"/>
    <s v="n/a"/>
    <x v="697"/>
    <x v="570"/>
    <s v="Leland Myrick"/>
    <m/>
    <x v="27"/>
    <x v="95"/>
    <n v="1"/>
    <x v="270"/>
  </r>
  <r>
    <n v="1731"/>
    <s v="Adult Graphic Novel"/>
    <s v="n/a"/>
    <x v="698"/>
    <x v="571"/>
    <s v="Tommy Patterson"/>
    <m/>
    <x v="200"/>
    <x v="95"/>
    <n v="1"/>
    <x v="270"/>
  </r>
  <r>
    <n v="1732"/>
    <s v="Adult Graphic Novel"/>
    <s v="n/a"/>
    <x v="699"/>
    <x v="572"/>
    <s v="Gabriel Rodriguez"/>
    <m/>
    <x v="51"/>
    <x v="95"/>
    <n v="1"/>
    <x v="270"/>
  </r>
  <r>
    <n v="1733"/>
    <s v="Adult Graphic Novel"/>
    <s v="n/a"/>
    <x v="450"/>
    <x v="380"/>
    <s v="Greg Tocchini"/>
    <m/>
    <x v="17"/>
    <x v="95"/>
    <n v="1"/>
    <x v="270"/>
  </r>
  <r>
    <n v="1734"/>
    <s v="Adult Graphic Novel"/>
    <s v="n/a"/>
    <x v="700"/>
    <x v="310"/>
    <s v="Mike Henderson"/>
    <m/>
    <x v="17"/>
    <x v="95"/>
    <n v="1"/>
    <x v="270"/>
  </r>
  <r>
    <n v="1735"/>
    <s v="Adult Graphic Novel"/>
    <s v="n/a"/>
    <x v="35"/>
    <x v="33"/>
    <s v="Roc Upchurch and Stjepan Šejić"/>
    <m/>
    <x v="17"/>
    <x v="95"/>
    <n v="1"/>
    <x v="270"/>
  </r>
  <r>
    <n v="1736"/>
    <s v="Adult Graphic Novel"/>
    <s v="n/a"/>
    <x v="26"/>
    <x v="24"/>
    <s v="Fiona Staples"/>
    <m/>
    <x v="17"/>
    <x v="95"/>
    <n v="1"/>
    <x v="270"/>
  </r>
  <r>
    <n v="1737"/>
    <s v="Adult Graphic Novel"/>
    <s v="n/a"/>
    <x v="602"/>
    <x v="67"/>
    <s v="Steve Epting"/>
    <m/>
    <x v="17"/>
    <x v="95"/>
    <n v="1"/>
    <x v="270"/>
  </r>
  <r>
    <n v="1738"/>
    <s v="Adult Graphic Novel"/>
    <s v="n/a"/>
    <x v="701"/>
    <x v="150"/>
    <s v="Sean Murphy"/>
    <m/>
    <x v="23"/>
    <x v="95"/>
    <n v="1"/>
    <x v="270"/>
  </r>
  <r>
    <n v="1739"/>
    <s v="Adult Graphic Novel"/>
    <s v="n/a"/>
    <x v="165"/>
    <x v="150"/>
    <s v="Jock"/>
    <m/>
    <x v="17"/>
    <x v="95"/>
    <n v="1"/>
    <x v="270"/>
  </r>
  <r>
    <n v="1740"/>
    <s v="General"/>
    <s v="n/a"/>
    <x v="197"/>
    <x v="178"/>
    <s v="Sylvie Rancourt"/>
    <m/>
    <x v="3"/>
    <x v="96"/>
    <n v="1"/>
    <x v="271"/>
  </r>
  <r>
    <n v="1741"/>
    <s v="General"/>
    <s v="n/a"/>
    <x v="63"/>
    <x v="55"/>
    <s v="Leslie Stein"/>
    <m/>
    <x v="8"/>
    <x v="96"/>
    <n v="1"/>
    <x v="271"/>
  </r>
  <r>
    <n v="1742"/>
    <s v="General"/>
    <s v="n/a"/>
    <x v="19"/>
    <x v="17"/>
    <s v="Adrian Tomine"/>
    <m/>
    <x v="3"/>
    <x v="96"/>
    <n v="1"/>
    <x v="271"/>
  </r>
  <r>
    <n v="1743"/>
    <s v="General"/>
    <s v="n/a"/>
    <x v="118"/>
    <x v="109"/>
    <s v="Michael DeForge"/>
    <m/>
    <x v="38"/>
    <x v="96"/>
    <n v="1"/>
    <x v="271"/>
  </r>
  <r>
    <n v="1744"/>
    <s v="General"/>
    <s v="n/a"/>
    <x v="1"/>
    <x v="1"/>
    <s v="David B."/>
    <s v="translated by Brian Evenson and Sarah Evenson"/>
    <x v="1"/>
    <x v="96"/>
    <n v="1"/>
    <x v="271"/>
  </r>
  <r>
    <n v="1745"/>
    <s v="General"/>
    <s v="n/a"/>
    <x v="164"/>
    <x v="149"/>
    <s v="Valentine De Landro"/>
    <m/>
    <x v="17"/>
    <x v="97"/>
    <n v="1"/>
    <x v="272"/>
  </r>
  <r>
    <n v="1746"/>
    <s v="General"/>
    <s v="n/a"/>
    <x v="278"/>
    <x v="24"/>
    <s v="Cliff Chiang"/>
    <m/>
    <x v="17"/>
    <x v="97"/>
    <n v="1"/>
    <x v="272"/>
  </r>
  <r>
    <n v="1747"/>
    <s v="General"/>
    <s v="n/a"/>
    <x v="242"/>
    <x v="573"/>
    <s v="Mike Del Mundo"/>
    <m/>
    <x v="20"/>
    <x v="97"/>
    <n v="1"/>
    <x v="272"/>
  </r>
  <r>
    <n v="1748"/>
    <s v="General"/>
    <s v="n/a"/>
    <x v="180"/>
    <x v="165"/>
    <s v="Sana Takeda"/>
    <m/>
    <x v="17"/>
    <x v="97"/>
    <n v="1"/>
    <x v="272"/>
  </r>
  <r>
    <n v="1749"/>
    <s v="General"/>
    <s v="n/a"/>
    <x v="170"/>
    <x v="155"/>
    <s v="Babs Tarr"/>
    <m/>
    <x v="23"/>
    <x v="97"/>
    <n v="1"/>
    <x v="273"/>
  </r>
  <r>
    <n v="1750"/>
    <s v="General"/>
    <s v="n/a"/>
    <x v="39"/>
    <x v="36"/>
    <s v="Jamie McKelvie"/>
    <m/>
    <x v="17"/>
    <x v="97"/>
    <n v="1"/>
    <x v="273"/>
  </r>
  <r>
    <n v="1751"/>
    <s v="General"/>
    <s v="n/a"/>
    <x v="34"/>
    <x v="32"/>
    <s v="David Aja, Francesco Francavilla"/>
    <m/>
    <x v="20"/>
    <x v="97"/>
    <n v="1"/>
    <x v="273"/>
  </r>
  <r>
    <n v="1752"/>
    <s v="General"/>
    <s v="n/a"/>
    <x v="29"/>
    <x v="239"/>
    <s v="Adrian Alphona"/>
    <m/>
    <x v="20"/>
    <x v="97"/>
    <n v="1"/>
    <x v="274"/>
  </r>
  <r>
    <n v="1753"/>
    <s v="General"/>
    <s v="n/a"/>
    <x v="702"/>
    <x v="574"/>
    <s v="Garry Brown"/>
    <m/>
    <x v="23"/>
    <x v="97"/>
    <n v="1"/>
    <x v="274"/>
  </r>
  <r>
    <n v="1754"/>
    <s v="General"/>
    <s v="n/a"/>
    <x v="30"/>
    <x v="28"/>
    <s v="Russell Dauterman"/>
    <m/>
    <x v="20"/>
    <x v="97"/>
    <n v="1"/>
    <x v="274"/>
  </r>
  <r>
    <n v="1755"/>
    <s v="General"/>
    <s v="Honourable Mention"/>
    <x v="359"/>
    <x v="306"/>
    <s v="Brooke Allen"/>
    <m/>
    <x v="21"/>
    <x v="97"/>
    <n v="1"/>
    <x v="39"/>
  </r>
  <r>
    <n v="1756"/>
    <s v="General"/>
    <s v="Honourable Mention"/>
    <x v="703"/>
    <x v="497"/>
    <s v="David Lopez"/>
    <m/>
    <x v="20"/>
    <x v="97"/>
    <n v="1"/>
    <x v="39"/>
  </r>
  <r>
    <n v="1757"/>
    <s v="General"/>
    <s v="Honourable Mention"/>
    <x v="704"/>
    <x v="575"/>
    <s v="Ray McCarthy and Emanuela Lupacchino "/>
    <m/>
    <x v="23"/>
    <x v="97"/>
    <n v="1"/>
    <x v="39"/>
  </r>
  <r>
    <n v="1758"/>
    <s v="General"/>
    <s v="Honourable Mention"/>
    <x v="36"/>
    <x v="32"/>
    <s v="Chip Zdarsky"/>
    <m/>
    <x v="17"/>
    <x v="97"/>
    <n v="1"/>
    <x v="39"/>
  </r>
  <r>
    <n v="1759"/>
    <s v="General"/>
    <s v="Honourable Mention"/>
    <x v="282"/>
    <x v="243"/>
    <s v="Simon Gane"/>
    <m/>
    <x v="17"/>
    <x v="97"/>
    <n v="1"/>
    <x v="39"/>
  </r>
  <r>
    <n v="1760"/>
    <s v="General"/>
    <s v="Honourable Mention"/>
    <x v="705"/>
    <x v="576"/>
    <s v="Bryan Lee O'Malley"/>
    <m/>
    <x v="201"/>
    <x v="97"/>
    <n v="1"/>
    <x v="39"/>
  </r>
  <r>
    <n v="1761"/>
    <s v="General"/>
    <s v="n/a"/>
    <x v="277"/>
    <x v="222"/>
    <s v="Fiona Staples, Annie Wu"/>
    <m/>
    <x v="83"/>
    <x v="98"/>
    <n v="1"/>
    <x v="275"/>
  </r>
  <r>
    <n v="1762"/>
    <s v="General"/>
    <s v="n/a"/>
    <x v="170"/>
    <x v="155"/>
    <s v="Babs Tarr"/>
    <m/>
    <x v="23"/>
    <x v="98"/>
    <n v="1"/>
    <x v="275"/>
  </r>
  <r>
    <n v="1763"/>
    <s v="General"/>
    <s v="n/a"/>
    <x v="421"/>
    <x v="355"/>
    <s v="Annie Wu"/>
    <m/>
    <x v="23"/>
    <x v="98"/>
    <n v="1"/>
    <x v="275"/>
  </r>
  <r>
    <n v="1764"/>
    <s v="General"/>
    <s v="n/a"/>
    <x v="148"/>
    <x v="134"/>
    <s v="Lissa Treiman"/>
    <m/>
    <x v="21"/>
    <x v="98"/>
    <n v="1"/>
    <x v="275"/>
  </r>
  <r>
    <n v="1765"/>
    <s v="General"/>
    <s v="n/a"/>
    <x v="276"/>
    <x v="215"/>
    <s v="Sophie Campbell"/>
    <m/>
    <x v="51"/>
    <x v="98"/>
    <n v="1"/>
    <x v="275"/>
  </r>
  <r>
    <n v="1766"/>
    <s v="General"/>
    <s v="n/a"/>
    <x v="359"/>
    <x v="306"/>
    <s v="Brooke Allen"/>
    <m/>
    <x v="21"/>
    <x v="98"/>
    <n v="1"/>
    <x v="275"/>
  </r>
  <r>
    <n v="1767"/>
    <s v="General"/>
    <s v="n/a"/>
    <x v="29"/>
    <x v="239"/>
    <s v="Adrian Alphona"/>
    <m/>
    <x v="20"/>
    <x v="98"/>
    <n v="1"/>
    <x v="275"/>
  </r>
  <r>
    <n v="1768"/>
    <s v="General"/>
    <s v="n/a"/>
    <x v="27"/>
    <x v="25"/>
    <s v="Noelle Stevenson"/>
    <m/>
    <x v="18"/>
    <x v="98"/>
    <n v="1"/>
    <x v="275"/>
  </r>
  <r>
    <n v="1769"/>
    <s v="General"/>
    <s v="n/a"/>
    <x v="81"/>
    <x v="72"/>
    <s v="Matt Cummings"/>
    <m/>
    <x v="21"/>
    <x v="98"/>
    <n v="1"/>
    <x v="275"/>
  </r>
  <r>
    <n v="1770"/>
    <s v="General"/>
    <s v="n/a"/>
    <x v="42"/>
    <x v="39"/>
    <s v="Victoria Jamieson"/>
    <m/>
    <x v="26"/>
    <x v="98"/>
    <n v="1"/>
    <x v="275"/>
  </r>
  <r>
    <n v="1771"/>
    <s v="General"/>
    <s v="n/a"/>
    <x v="274"/>
    <x v="238"/>
    <s v="Mike Allred"/>
    <m/>
    <x v="20"/>
    <x v="98"/>
    <n v="1"/>
    <x v="275"/>
  </r>
  <r>
    <n v="1772"/>
    <s v="General"/>
    <s v="n/a"/>
    <x v="102"/>
    <x v="93"/>
    <s v="Craig Thompson"/>
    <m/>
    <x v="44"/>
    <x v="98"/>
    <n v="1"/>
    <x v="275"/>
  </r>
  <r>
    <n v="1773"/>
    <s v="General"/>
    <s v="n/a"/>
    <x v="23"/>
    <x v="21"/>
    <s v="Jillian Tamaki"/>
    <m/>
    <x v="3"/>
    <x v="98"/>
    <n v="1"/>
    <x v="275"/>
  </r>
  <r>
    <n v="1774"/>
    <s v="General"/>
    <s v="n/a"/>
    <x v="30"/>
    <x v="28"/>
    <s v="Russell Dauterman"/>
    <m/>
    <x v="20"/>
    <x v="98"/>
    <n v="1"/>
    <x v="275"/>
  </r>
  <r>
    <n v="1775"/>
    <s v="General"/>
    <s v="n/a"/>
    <x v="41"/>
    <x v="38"/>
    <s v="Erica Henderson"/>
    <m/>
    <x v="20"/>
    <x v="98"/>
    <n v="1"/>
    <x v="275"/>
  </r>
  <r>
    <n v="1776"/>
    <s v="General"/>
    <n v="32"/>
    <x v="255"/>
    <x v="229"/>
    <s v="Ben Caldwell"/>
    <m/>
    <x v="23"/>
    <x v="99"/>
    <n v="1"/>
    <x v="39"/>
  </r>
  <r>
    <n v="1777"/>
    <s v="General"/>
    <n v="31"/>
    <x v="706"/>
    <x v="577"/>
    <s v="Eryk Donovan"/>
    <m/>
    <x v="21"/>
    <x v="99"/>
    <n v="1"/>
    <x v="39"/>
  </r>
  <r>
    <n v="1778"/>
    <s v="General"/>
    <n v="30"/>
    <x v="707"/>
    <x v="397"/>
    <s v="Dave Stewart and Danijel Zezlj"/>
    <m/>
    <x v="17"/>
    <x v="99"/>
    <n v="1"/>
    <x v="39"/>
  </r>
  <r>
    <n v="1779"/>
    <s v="General"/>
    <n v="29"/>
    <x v="601"/>
    <x v="192"/>
    <s v="Paul Azaceta"/>
    <m/>
    <x v="17"/>
    <x v="99"/>
    <n v="1"/>
    <x v="39"/>
  </r>
  <r>
    <n v="1780"/>
    <s v="General"/>
    <n v="28"/>
    <x v="263"/>
    <x v="226"/>
    <s v="Michael Lark"/>
    <m/>
    <x v="17"/>
    <x v="99"/>
    <n v="1"/>
    <x v="39"/>
  </r>
  <r>
    <n v="1781"/>
    <s v="General"/>
    <n v="27"/>
    <x v="208"/>
    <x v="5"/>
    <s v="Various"/>
    <m/>
    <x v="3"/>
    <x v="99"/>
    <n v="1"/>
    <x v="39"/>
  </r>
  <r>
    <n v="1782"/>
    <s v="General"/>
    <n v="26"/>
    <x v="511"/>
    <x v="430"/>
    <s v="Tim Sale"/>
    <m/>
    <x v="20"/>
    <x v="99"/>
    <n v="1"/>
    <x v="39"/>
  </r>
  <r>
    <n v="1783"/>
    <s v="General"/>
    <n v="25"/>
    <x v="147"/>
    <x v="79"/>
    <s v="Esad Ribic"/>
    <m/>
    <x v="20"/>
    <x v="99"/>
    <n v="1"/>
    <x v="39"/>
  </r>
  <r>
    <n v="1784"/>
    <s v="General"/>
    <n v="24"/>
    <x v="229"/>
    <x v="208"/>
    <s v="Jason Lutes"/>
    <m/>
    <x v="3"/>
    <x v="99"/>
    <n v="1"/>
    <x v="39"/>
  </r>
  <r>
    <n v="1785"/>
    <s v="General"/>
    <n v="23"/>
    <x v="708"/>
    <x v="352"/>
    <s v="Darwyn Cook"/>
    <m/>
    <x v="23"/>
    <x v="99"/>
    <n v="1"/>
    <x v="39"/>
  </r>
  <r>
    <n v="1786"/>
    <s v="General"/>
    <n v="22"/>
    <x v="709"/>
    <x v="578"/>
    <s v="Mike Norton"/>
    <m/>
    <x v="17"/>
    <x v="99"/>
    <n v="1"/>
    <x v="39"/>
  </r>
  <r>
    <n v="1787"/>
    <s v="General"/>
    <n v="21"/>
    <x v="277"/>
    <x v="222"/>
    <s v="Fiona Staples, Annie Wu"/>
    <m/>
    <x v="83"/>
    <x v="99"/>
    <n v="1"/>
    <x v="39"/>
  </r>
  <r>
    <n v="1788"/>
    <s v="General"/>
    <n v="20"/>
    <x v="188"/>
    <x v="5"/>
    <s v="Various"/>
    <m/>
    <x v="17"/>
    <x v="99"/>
    <n v="1"/>
    <x v="39"/>
  </r>
  <r>
    <n v="1789"/>
    <s v="General"/>
    <n v="19"/>
    <x v="710"/>
    <x v="579"/>
    <s v="Eddy Barrows"/>
    <m/>
    <x v="23"/>
    <x v="99"/>
    <n v="1"/>
    <x v="39"/>
  </r>
  <r>
    <n v="1790"/>
    <s v="General"/>
    <n v="18"/>
    <x v="167"/>
    <x v="152"/>
    <s v="Mark Buckingham"/>
    <m/>
    <x v="23"/>
    <x v="99"/>
    <n v="1"/>
    <x v="39"/>
  </r>
  <r>
    <n v="1791"/>
    <s v="General"/>
    <n v="17"/>
    <x v="270"/>
    <x v="154"/>
    <s v="Brent Anderson"/>
    <m/>
    <x v="23"/>
    <x v="99"/>
    <n v="1"/>
    <x v="39"/>
  </r>
  <r>
    <n v="1792"/>
    <s v="General"/>
    <n v="16"/>
    <x v="254"/>
    <x v="192"/>
    <s v="Charles Adlard"/>
    <m/>
    <x v="17"/>
    <x v="99"/>
    <n v="1"/>
    <x v="39"/>
  </r>
  <r>
    <n v="1793"/>
    <s v="General"/>
    <n v="15"/>
    <x v="240"/>
    <x v="28"/>
    <s v="R. M. Guéra"/>
    <m/>
    <x v="17"/>
    <x v="99"/>
    <n v="1"/>
    <x v="39"/>
  </r>
  <r>
    <n v="1794"/>
    <s v="General"/>
    <n v="14"/>
    <x v="372"/>
    <x v="148"/>
    <s v="Dan Mora"/>
    <m/>
    <x v="21"/>
    <x v="99"/>
    <n v="1"/>
    <x v="39"/>
  </r>
  <r>
    <n v="1795"/>
    <s v="General"/>
    <n v="13"/>
    <x v="711"/>
    <x v="580"/>
    <s v="John Higgins"/>
    <m/>
    <x v="23"/>
    <x v="99"/>
    <n v="1"/>
    <x v="39"/>
  </r>
  <r>
    <n v="1796"/>
    <s v="General"/>
    <n v="12"/>
    <x v="712"/>
    <x v="581"/>
    <s v="Phil Jimenez and Stephanie Hans"/>
    <m/>
    <x v="20"/>
    <x v="99"/>
    <n v="1"/>
    <x v="39"/>
  </r>
  <r>
    <n v="1797"/>
    <s v="General"/>
    <n v="11"/>
    <x v="713"/>
    <x v="5"/>
    <s v="Various"/>
    <m/>
    <x v="23"/>
    <x v="99"/>
    <n v="1"/>
    <x v="39"/>
  </r>
  <r>
    <n v="1798"/>
    <s v="General"/>
    <n v="10"/>
    <x v="714"/>
    <x v="5"/>
    <s v="Various"/>
    <m/>
    <x v="23"/>
    <x v="99"/>
    <n v="1"/>
    <x v="39"/>
  </r>
  <r>
    <n v="1799"/>
    <s v="General"/>
    <n v="9"/>
    <x v="178"/>
    <x v="163"/>
    <s v="Joëlle Jones"/>
    <m/>
    <x v="7"/>
    <x v="99"/>
    <n v="1"/>
    <x v="39"/>
  </r>
  <r>
    <n v="1800"/>
    <s v="General"/>
    <n v="8"/>
    <x v="29"/>
    <x v="239"/>
    <s v="Adrian Alphona"/>
    <m/>
    <x v="20"/>
    <x v="99"/>
    <n v="1"/>
    <x v="39"/>
  </r>
  <r>
    <n v="1801"/>
    <s v="General"/>
    <n v="7"/>
    <x v="211"/>
    <x v="191"/>
    <s v="Cameron Stewart"/>
    <m/>
    <x v="7"/>
    <x v="99"/>
    <n v="1"/>
    <x v="39"/>
  </r>
  <r>
    <n v="1802"/>
    <s v="General"/>
    <n v="6"/>
    <x v="278"/>
    <x v="24"/>
    <s v="Cliff Chiang"/>
    <m/>
    <x v="17"/>
    <x v="99"/>
    <n v="1"/>
    <x v="39"/>
  </r>
  <r>
    <n v="1803"/>
    <s v="General"/>
    <n v="5"/>
    <x v="266"/>
    <x v="28"/>
    <s v="Jason Latour"/>
    <m/>
    <x v="17"/>
    <x v="99"/>
    <n v="1"/>
    <x v="39"/>
  </r>
  <r>
    <n v="1804"/>
    <s v="General"/>
    <n v="4"/>
    <x v="76"/>
    <x v="67"/>
    <s v="Sean Phillips"/>
    <m/>
    <x v="17"/>
    <x v="99"/>
    <n v="1"/>
    <x v="39"/>
  </r>
  <r>
    <n v="1805"/>
    <s v="General"/>
    <n v="3"/>
    <x v="26"/>
    <x v="24"/>
    <s v="Fiona Staples"/>
    <m/>
    <x v="17"/>
    <x v="99"/>
    <n v="1"/>
    <x v="39"/>
  </r>
  <r>
    <n v="1806"/>
    <s v="General"/>
    <n v="2"/>
    <x v="58"/>
    <x v="50"/>
    <s v="Greg Hinkle"/>
    <m/>
    <x v="17"/>
    <x v="99"/>
    <n v="1"/>
    <x v="39"/>
  </r>
  <r>
    <n v="1807"/>
    <s v="General"/>
    <n v="1"/>
    <x v="39"/>
    <x v="36"/>
    <s v="Jamie McKelvie"/>
    <m/>
    <x v="17"/>
    <x v="99"/>
    <n v="1"/>
    <x v="39"/>
  </r>
  <r>
    <n v="1808"/>
    <s v="General"/>
    <n v="1"/>
    <x v="35"/>
    <x v="33"/>
    <s v="Roc Upchurch and Stjepan Šejić"/>
    <m/>
    <x v="17"/>
    <x v="100"/>
    <n v="1"/>
    <x v="276"/>
  </r>
  <r>
    <n v="1809"/>
    <s v="General"/>
    <n v="2"/>
    <x v="26"/>
    <x v="24"/>
    <s v="Fiona Staples"/>
    <m/>
    <x v="17"/>
    <x v="100"/>
    <n v="1"/>
    <x v="276"/>
  </r>
  <r>
    <n v="1810"/>
    <s v="General"/>
    <n v="3"/>
    <x v="715"/>
    <x v="582"/>
    <s v="Alison Bechdel"/>
    <m/>
    <x v="202"/>
    <x v="100"/>
    <n v="1"/>
    <x v="276"/>
  </r>
  <r>
    <n v="1811"/>
    <s v="General"/>
    <n v="4"/>
    <x v="27"/>
    <x v="25"/>
    <s v="Noelle Stevenson"/>
    <m/>
    <x v="18"/>
    <x v="100"/>
    <n v="1"/>
    <x v="276"/>
  </r>
  <r>
    <n v="1812"/>
    <s v="General"/>
    <n v="5"/>
    <x v="164"/>
    <x v="149"/>
    <s v="Valentine De Landro"/>
    <m/>
    <x v="17"/>
    <x v="100"/>
    <n v="1"/>
    <x v="276"/>
  </r>
  <r>
    <n v="1813"/>
    <s v="General"/>
    <n v="6"/>
    <x v="359"/>
    <x v="306"/>
    <s v="Brooke Allen"/>
    <m/>
    <x v="21"/>
    <x v="100"/>
    <n v="1"/>
    <x v="276"/>
  </r>
  <r>
    <n v="1814"/>
    <s v="General"/>
    <n v="7"/>
    <x v="126"/>
    <x v="115"/>
    <s v="Asaf Hanuka and Tomer Hanuka"/>
    <m/>
    <x v="27"/>
    <x v="100"/>
    <n v="1"/>
    <x v="276"/>
  </r>
  <r>
    <n v="1815"/>
    <s v="General"/>
    <n v="8"/>
    <x v="716"/>
    <x v="583"/>
    <s v="Charles Burns"/>
    <m/>
    <x v="22"/>
    <x v="100"/>
    <n v="1"/>
    <x v="276"/>
  </r>
  <r>
    <n v="1816"/>
    <s v="General"/>
    <n v="9"/>
    <x v="717"/>
    <x v="149"/>
    <s v="Emma Rios"/>
    <m/>
    <x v="17"/>
    <x v="100"/>
    <n v="1"/>
    <x v="276"/>
  </r>
  <r>
    <n v="1817"/>
    <s v="General"/>
    <n v="10"/>
    <x v="718"/>
    <x v="583"/>
    <s v="Charles Burns"/>
    <m/>
    <x v="22"/>
    <x v="100"/>
    <n v="1"/>
    <x v="276"/>
  </r>
  <r>
    <n v="1818"/>
    <s v="General"/>
    <s v="n/a"/>
    <x v="719"/>
    <x v="398"/>
    <s v="Patrick Zircher"/>
    <m/>
    <x v="23"/>
    <x v="101"/>
    <n v="1"/>
    <x v="277"/>
  </r>
  <r>
    <n v="1819"/>
    <s v="General"/>
    <s v="n/a"/>
    <x v="476"/>
    <x v="404"/>
    <s v="Rob Guillory"/>
    <m/>
    <x v="17"/>
    <x v="101"/>
    <n v="1"/>
    <x v="277"/>
  </r>
  <r>
    <n v="1820"/>
    <s v="General"/>
    <s v="n/a"/>
    <x v="720"/>
    <x v="430"/>
    <s v="Tim Sale"/>
    <m/>
    <x v="23"/>
    <x v="101"/>
    <n v="1"/>
    <x v="277"/>
  </r>
  <r>
    <n v="1821"/>
    <s v="General"/>
    <s v="n/a"/>
    <x v="717"/>
    <x v="149"/>
    <s v="Emma Rios"/>
    <m/>
    <x v="17"/>
    <x v="101"/>
    <n v="1"/>
    <x v="277"/>
  </r>
  <r>
    <n v="1822"/>
    <s v="General"/>
    <s v="n/a"/>
    <x v="721"/>
    <x v="136"/>
    <s v="Emma Rios"/>
    <m/>
    <x v="20"/>
    <x v="101"/>
    <n v="1"/>
    <x v="277"/>
  </r>
  <r>
    <n v="1823"/>
    <s v="General"/>
    <s v="n/a"/>
    <x v="359"/>
    <x v="306"/>
    <s v="Brooke Allen"/>
    <m/>
    <x v="21"/>
    <x v="101"/>
    <n v="1"/>
    <x v="277"/>
  </r>
  <r>
    <m/>
    <m/>
    <m/>
    <x v="722"/>
    <x v="584"/>
    <m/>
    <m/>
    <x v="203"/>
    <x v="102"/>
    <m/>
    <x v="2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28" firstHeaderRow="1" firstDataRow="1" firstDataCol="1"/>
  <pivotFields count="9">
    <pivotField dataField="1" showAll="0"/>
    <pivotField axis="axisRow" showAll="0" sortType="descending">
      <items count="784">
        <item m="1" x="774"/>
        <item x="155"/>
        <item x="115"/>
        <item x="151"/>
        <item x="83"/>
        <item x="58"/>
        <item x="190"/>
        <item x="186"/>
        <item x="18"/>
        <item m="1" x="757"/>
        <item m="1" x="767"/>
        <item m="1" x="734"/>
        <item x="204"/>
        <item m="1" x="735"/>
        <item m="1" x="782"/>
        <item x="74"/>
        <item x="91"/>
        <item x="31"/>
        <item x="131"/>
        <item m="1" x="748"/>
        <item x="132"/>
        <item x="97"/>
        <item x="172"/>
        <item m="1" x="724"/>
        <item x="134"/>
        <item x="63"/>
        <item x="191"/>
        <item x="84"/>
        <item x="192"/>
        <item x="49"/>
        <item x="135"/>
        <item x="98"/>
        <item x="52"/>
        <item x="117"/>
        <item x="193"/>
        <item x="51"/>
        <item x="78"/>
        <item x="173"/>
        <item x="136"/>
        <item x="118"/>
        <item m="1" x="780"/>
        <item x="209"/>
        <item x="187"/>
        <item x="119"/>
        <item x="108"/>
        <item x="88"/>
        <item x="5"/>
        <item x="200"/>
        <item x="205"/>
        <item x="10"/>
        <item m="1" x="733"/>
        <item x="46"/>
        <item x="56"/>
        <item m="1" x="760"/>
        <item x="87"/>
        <item x="60"/>
        <item x="72"/>
        <item x="138"/>
        <item x="149"/>
        <item x="104"/>
        <item x="139"/>
        <item m="1" x="743"/>
        <item x="201"/>
        <item x="177"/>
        <item m="1" x="742"/>
        <item x="183"/>
        <item m="1" x="762"/>
        <item x="188"/>
        <item x="194"/>
        <item x="116"/>
        <item m="1" x="759"/>
        <item x="120"/>
        <item x="67"/>
        <item x="195"/>
        <item x="14"/>
        <item x="1"/>
        <item x="133"/>
        <item x="82"/>
        <item x="12"/>
        <item m="1" x="731"/>
        <item x="140"/>
        <item x="206"/>
        <item x="100"/>
        <item x="19"/>
        <item x="141"/>
        <item x="179"/>
        <item m="1" x="761"/>
        <item x="62"/>
        <item x="107"/>
        <item x="157"/>
        <item x="85"/>
        <item x="110"/>
        <item x="156"/>
        <item x="94"/>
        <item x="101"/>
        <item x="43"/>
        <item x="79"/>
        <item x="198"/>
        <item x="80"/>
        <item x="89"/>
        <item x="199"/>
        <item x="71"/>
        <item x="142"/>
        <item x="106"/>
        <item m="1" x="763"/>
        <item m="1" x="772"/>
        <item x="73"/>
        <item m="1" x="727"/>
        <item x="48"/>
        <item x="202"/>
        <item x="162"/>
        <item x="27"/>
        <item x="20"/>
        <item m="1" x="725"/>
        <item x="102"/>
        <item m="1" x="765"/>
        <item x="93"/>
        <item x="0"/>
        <item x="114"/>
        <item x="95"/>
        <item x="160"/>
        <item x="143"/>
        <item x="53"/>
        <item m="1" x="752"/>
        <item x="81"/>
        <item x="123"/>
        <item m="1" x="773"/>
        <item m="1" x="771"/>
        <item x="184"/>
        <item x="59"/>
        <item m="1" x="739"/>
        <item x="42"/>
        <item x="50"/>
        <item x="61"/>
        <item x="55"/>
        <item x="124"/>
        <item x="22"/>
        <item m="1" x="732"/>
        <item x="65"/>
        <item x="180"/>
        <item x="69"/>
        <item x="148"/>
        <item x="86"/>
        <item m="1" x="778"/>
        <item x="125"/>
        <item x="144"/>
        <item m="1" x="753"/>
        <item x="68"/>
        <item m="1" x="758"/>
        <item x="40"/>
        <item x="103"/>
        <item x="90"/>
        <item m="1" x="770"/>
        <item x="4"/>
        <item m="1" x="728"/>
        <item x="145"/>
        <item x="126"/>
        <item x="111"/>
        <item m="1" x="737"/>
        <item x="23"/>
        <item x="45"/>
        <item x="64"/>
        <item x="17"/>
        <item m="1" x="730"/>
        <item m="1" x="776"/>
        <item x="99"/>
        <item x="127"/>
        <item x="146"/>
        <item x="8"/>
        <item x="16"/>
        <item x="76"/>
        <item x="176"/>
        <item x="159"/>
        <item x="178"/>
        <item x="210"/>
        <item x="161"/>
        <item x="121"/>
        <item x="153"/>
        <item x="109"/>
        <item x="164"/>
        <item x="174"/>
        <item x="203"/>
        <item x="21"/>
        <item x="37"/>
        <item x="44"/>
        <item x="150"/>
        <item x="70"/>
        <item m="1" x="744"/>
        <item m="1" x="745"/>
        <item m="1" x="781"/>
        <item m="1" x="766"/>
        <item x="154"/>
        <item x="66"/>
        <item x="147"/>
        <item x="158"/>
        <item x="208"/>
        <item m="1" x="736"/>
        <item m="1" x="741"/>
        <item x="128"/>
        <item x="2"/>
        <item x="9"/>
        <item x="129"/>
        <item x="92"/>
        <item x="38"/>
        <item x="130"/>
        <item x="57"/>
        <item x="3"/>
        <item x="112"/>
        <item x="25"/>
        <item x="207"/>
        <item x="13"/>
        <item x="39"/>
        <item x="75"/>
        <item x="166"/>
        <item m="1" x="756"/>
        <item m="1" x="769"/>
        <item m="1" x="746"/>
        <item x="212"/>
        <item m="1" x="754"/>
        <item x="214"/>
        <item x="215"/>
        <item x="216"/>
        <item m="1" x="729"/>
        <item x="218"/>
        <item x="219"/>
        <item x="220"/>
        <item x="221"/>
        <item x="222"/>
        <item x="223"/>
        <item x="224"/>
        <item x="225"/>
        <item x="226"/>
        <item x="227"/>
        <item x="228"/>
        <item x="229"/>
        <item x="230"/>
        <item x="231"/>
        <item x="232"/>
        <item x="233"/>
        <item m="1" x="750"/>
        <item x="235"/>
        <item x="170"/>
        <item x="236"/>
        <item x="237"/>
        <item x="238"/>
        <item m="1" x="768"/>
        <item x="181"/>
        <item x="54"/>
        <item x="240"/>
        <item x="189"/>
        <item x="241"/>
        <item x="242"/>
        <item x="243"/>
        <item x="244"/>
        <item m="1" x="749"/>
        <item x="246"/>
        <item x="247"/>
        <item x="248"/>
        <item x="249"/>
        <item x="250"/>
        <item x="251"/>
        <item x="252"/>
        <item x="253"/>
        <item x="254"/>
        <item x="255"/>
        <item x="256"/>
        <item x="257"/>
        <item x="34"/>
        <item x="258"/>
        <item x="259"/>
        <item x="260"/>
        <item x="171"/>
        <item x="261"/>
        <item x="262"/>
        <item x="263"/>
        <item x="264"/>
        <item x="196"/>
        <item x="265"/>
        <item x="266"/>
        <item x="267"/>
        <item x="268"/>
        <item x="269"/>
        <item x="270"/>
        <item x="271"/>
        <item x="272"/>
        <item x="273"/>
        <item x="274"/>
        <item m="1" x="755"/>
        <item x="275"/>
        <item x="276"/>
        <item x="277"/>
        <item x="278"/>
        <item x="165"/>
        <item x="152"/>
        <item x="279"/>
        <item x="163"/>
        <item x="29"/>
        <item x="26"/>
        <item x="280"/>
        <item m="1" x="747"/>
        <item x="282"/>
        <item m="1" x="726"/>
        <item x="284"/>
        <item x="285"/>
        <item x="286"/>
        <item x="287"/>
        <item x="288"/>
        <item x="289"/>
        <item m="1" x="738"/>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m="1" x="740"/>
        <item x="320"/>
        <item x="122"/>
        <item x="321"/>
        <item x="322"/>
        <item x="323"/>
        <item x="324"/>
        <item x="325"/>
        <item x="326"/>
        <item x="327"/>
        <item x="328"/>
        <item x="329"/>
        <item x="330"/>
        <item x="331"/>
        <item x="332"/>
        <item x="333"/>
        <item m="1" x="751"/>
        <item x="334"/>
        <item x="335"/>
        <item m="1" x="764"/>
        <item x="336"/>
        <item x="337"/>
        <item m="1" x="779"/>
        <item x="338"/>
        <item x="339"/>
        <item x="340"/>
        <item x="341"/>
        <item x="342"/>
        <item x="343"/>
        <item m="1" x="775"/>
        <item x="345"/>
        <item x="346"/>
        <item m="1" x="777"/>
        <item x="347"/>
        <item x="723"/>
        <item x="6"/>
        <item x="7"/>
        <item x="11"/>
        <item x="15"/>
        <item x="24"/>
        <item x="28"/>
        <item x="30"/>
        <item x="32"/>
        <item x="33"/>
        <item x="35"/>
        <item x="36"/>
        <item x="41"/>
        <item x="47"/>
        <item x="77"/>
        <item x="96"/>
        <item x="105"/>
        <item x="113"/>
        <item x="137"/>
        <item x="167"/>
        <item x="168"/>
        <item x="169"/>
        <item x="175"/>
        <item x="182"/>
        <item x="185"/>
        <item x="197"/>
        <item x="211"/>
        <item x="213"/>
        <item x="217"/>
        <item x="234"/>
        <item x="239"/>
        <item x="245"/>
        <item x="281"/>
        <item x="283"/>
        <item x="319"/>
        <item x="344"/>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defaultSubtotal="0"/>
    <pivotField showAll="0"/>
  </pivotFields>
  <rowFields count="1">
    <field x="1"/>
  </rowFields>
  <rowItems count="725">
    <i>
      <x v="153"/>
    </i>
    <i>
      <x v="296"/>
    </i>
    <i>
      <x v="159"/>
    </i>
    <i>
      <x v="111"/>
    </i>
    <i>
      <x v="384"/>
    </i>
    <i>
      <x v="95"/>
    </i>
    <i>
      <x v="83"/>
    </i>
    <i>
      <x v="292"/>
    </i>
    <i>
      <x v="211"/>
    </i>
    <i>
      <x v="294"/>
    </i>
    <i>
      <x v="297"/>
    </i>
    <i>
      <x v="279"/>
    </i>
    <i>
      <x v="420"/>
    </i>
    <i>
      <x v="184"/>
    </i>
    <i>
      <x v="280"/>
    </i>
    <i>
      <x v="186"/>
    </i>
    <i>
      <x v="183"/>
    </i>
    <i>
      <x v="201"/>
    </i>
    <i>
      <x v="291"/>
    </i>
    <i>
      <x v="141"/>
    </i>
    <i>
      <x v="170"/>
    </i>
    <i>
      <x v="166"/>
    </i>
    <i>
      <x v="179"/>
    </i>
    <i>
      <x v="21"/>
    </i>
    <i>
      <x v="271"/>
    </i>
    <i>
      <x v="293"/>
    </i>
    <i>
      <x v="78"/>
    </i>
    <i>
      <x v="213"/>
    </i>
    <i>
      <x v="136"/>
    </i>
    <i>
      <x v="162"/>
    </i>
    <i>
      <x v="5"/>
    </i>
    <i>
      <x v="99"/>
    </i>
    <i>
      <x v="51"/>
    </i>
    <i>
      <x v="290"/>
    </i>
    <i>
      <x v="314"/>
    </i>
    <i>
      <x v="41"/>
    </i>
    <i>
      <x v="135"/>
    </i>
    <i>
      <x v="58"/>
    </i>
    <i>
      <x v="390"/>
    </i>
    <i>
      <x v="267"/>
    </i>
    <i>
      <x v="133"/>
    </i>
    <i>
      <x v="109"/>
    </i>
    <i>
      <x v="247"/>
    </i>
    <i>
      <x v="295"/>
    </i>
    <i>
      <x v="340"/>
    </i>
    <i>
      <x v="305"/>
    </i>
    <i>
      <x v="275"/>
    </i>
    <i>
      <x v="395"/>
    </i>
    <i>
      <x v="106"/>
    </i>
    <i>
      <x v="241"/>
    </i>
    <i>
      <x v="288"/>
    </i>
    <i>
      <x v="246"/>
    </i>
    <i>
      <x v="160"/>
    </i>
    <i>
      <x v="212"/>
    </i>
    <i>
      <x v="32"/>
    </i>
    <i>
      <x v="382"/>
    </i>
    <i>
      <x v="258"/>
    </i>
    <i>
      <x v="199"/>
    </i>
    <i>
      <x v="289"/>
    </i>
    <i>
      <x v="202"/>
    </i>
    <i>
      <x v="182"/>
    </i>
    <i>
      <x v="383"/>
    </i>
    <i>
      <x v="208"/>
    </i>
    <i>
      <x v="131"/>
    </i>
    <i>
      <x v="285"/>
    </i>
    <i>
      <x v="169"/>
    </i>
    <i>
      <x v="223"/>
    </i>
    <i>
      <x v="616"/>
    </i>
    <i>
      <x v="446"/>
    </i>
    <i>
      <x v="428"/>
    </i>
    <i>
      <x v="458"/>
    </i>
    <i>
      <x v="48"/>
    </i>
    <i>
      <x v="161"/>
    </i>
    <i>
      <x v="112"/>
    </i>
    <i>
      <x v="125"/>
    </i>
    <i>
      <x v="400"/>
    </i>
    <i>
      <x v="25"/>
    </i>
    <i>
      <x v="324"/>
    </i>
    <i>
      <x v="54"/>
    </i>
    <i>
      <x v="393"/>
    </i>
    <i>
      <x v="249"/>
    </i>
    <i>
      <x v="85"/>
    </i>
    <i>
      <x v="265"/>
    </i>
    <i>
      <x v="45"/>
    </i>
    <i>
      <x v="274"/>
    </i>
    <i>
      <x v="315"/>
    </i>
    <i>
      <x v="150"/>
    </i>
    <i>
      <x v="373"/>
    </i>
    <i>
      <x v="276"/>
    </i>
    <i>
      <x v="386"/>
    </i>
    <i>
      <x v="82"/>
    </i>
    <i>
      <x v="398"/>
    </i>
    <i>
      <x v="282"/>
    </i>
    <i>
      <x v="97"/>
    </i>
    <i>
      <x v="511"/>
    </i>
    <i>
      <x v="662"/>
    </i>
    <i>
      <x v="537"/>
    </i>
    <i>
      <x v="426"/>
    </i>
    <i>
      <x v="482"/>
    </i>
    <i>
      <x v="396"/>
    </i>
    <i>
      <x v="138"/>
    </i>
    <i>
      <x v="326"/>
    </i>
    <i>
      <x v="221"/>
    </i>
    <i>
      <x v="262"/>
    </i>
    <i>
      <x v="228"/>
    </i>
    <i>
      <x v="124"/>
    </i>
    <i>
      <x v="277"/>
    </i>
    <i>
      <x v="192"/>
    </i>
    <i>
      <x v="231"/>
    </i>
    <i>
      <x v="379"/>
    </i>
    <i>
      <x v="236"/>
    </i>
    <i>
      <x v="217"/>
    </i>
    <i>
      <x v="286"/>
    </i>
    <i>
      <x v="313"/>
    </i>
    <i>
      <x v="240"/>
    </i>
    <i>
      <x v="270"/>
    </i>
    <i>
      <x v="134"/>
    </i>
    <i>
      <x v="335"/>
    </i>
    <i>
      <x v="90"/>
    </i>
    <i>
      <x v="365"/>
    </i>
    <i>
      <x v="205"/>
    </i>
    <i>
      <x v="376"/>
    </i>
    <i>
      <x v="42"/>
    </i>
    <i>
      <x v="381"/>
    </i>
    <i>
      <x v="298"/>
    </i>
    <i>
      <x v="116"/>
    </i>
    <i>
      <x v="75"/>
    </i>
    <i>
      <x v="204"/>
    </i>
    <i>
      <x v="307"/>
    </i>
    <i>
      <x v="311"/>
    </i>
    <i>
      <x v="250"/>
    </i>
    <i>
      <x v="553"/>
    </i>
    <i>
      <x v="425"/>
    </i>
    <i>
      <x v="444"/>
    </i>
    <i>
      <x v="433"/>
    </i>
    <i>
      <x v="544"/>
    </i>
    <i>
      <x v="494"/>
    </i>
    <i>
      <x v="571"/>
    </i>
    <i>
      <x v="435"/>
    </i>
    <i>
      <x v="512"/>
    </i>
    <i>
      <x v="477"/>
    </i>
    <i>
      <x v="536"/>
    </i>
    <i>
      <x v="387"/>
    </i>
    <i>
      <x v="76"/>
    </i>
    <i>
      <x v="322"/>
    </i>
    <i>
      <x v="102"/>
    </i>
    <i>
      <x v="35"/>
    </i>
    <i>
      <x v="339"/>
    </i>
    <i>
      <x v="119"/>
    </i>
    <i>
      <x v="144"/>
    </i>
    <i>
      <x v="255"/>
    </i>
    <i>
      <x v="352"/>
    </i>
    <i>
      <x v="180"/>
    </i>
    <i>
      <x v="20"/>
    </i>
    <i>
      <x v="264"/>
    </i>
    <i>
      <x v="371"/>
    </i>
    <i>
      <x v="389"/>
    </i>
    <i>
      <x v="122"/>
    </i>
    <i>
      <x v="391"/>
    </i>
    <i>
      <x v="273"/>
    </i>
    <i>
      <x v="394"/>
    </i>
    <i>
      <x v="39"/>
    </i>
    <i>
      <x v="325"/>
    </i>
    <i>
      <x v="29"/>
    </i>
    <i>
      <x v="399"/>
    </i>
    <i>
      <x v="198"/>
    </i>
    <i>
      <x v="402"/>
    </i>
    <i>
      <x v="405"/>
    </i>
    <i>
      <x v="176"/>
    </i>
    <i>
      <x v="15"/>
    </i>
    <i>
      <x v="226"/>
    </i>
    <i>
      <x v="688"/>
    </i>
    <i>
      <x v="633"/>
    </i>
    <i>
      <x v="614"/>
    </i>
    <i>
      <x v="437"/>
    </i>
    <i>
      <x v="434"/>
    </i>
    <i>
      <x v="500"/>
    </i>
    <i>
      <x v="603"/>
    </i>
    <i>
      <x v="438"/>
    </i>
    <i>
      <x v="481"/>
    </i>
    <i>
      <x v="459"/>
    </i>
    <i>
      <x v="645"/>
    </i>
    <i>
      <x v="532"/>
    </i>
    <i>
      <x v="676"/>
    </i>
    <i>
      <x v="724"/>
    </i>
    <i>
      <x v="718"/>
    </i>
    <i>
      <x v="462"/>
    </i>
    <i>
      <x v="608"/>
    </i>
    <i>
      <x v="541"/>
    </i>
    <i>
      <x v="615"/>
    </i>
    <i>
      <x v="464"/>
    </i>
    <i>
      <x v="625"/>
    </i>
    <i>
      <x v="550"/>
    </i>
    <i>
      <x v="635"/>
    </i>
    <i>
      <x v="439"/>
    </i>
    <i>
      <x v="653"/>
    </i>
    <i>
      <x v="478"/>
    </i>
    <i>
      <x v="663"/>
    </i>
    <i>
      <x v="572"/>
    </i>
    <i>
      <x v="681"/>
    </i>
    <i>
      <x v="573"/>
    </i>
    <i>
      <x v="711"/>
    </i>
    <i>
      <x v="588"/>
    </i>
    <i>
      <x v="488"/>
    </i>
    <i>
      <x v="778"/>
    </i>
    <i>
      <x v="595"/>
    </i>
    <i>
      <x v="392"/>
    </i>
    <i>
      <x v="317"/>
    </i>
    <i>
      <x v="128"/>
    </i>
    <i>
      <x v="191"/>
    </i>
    <i>
      <x v="351"/>
    </i>
    <i>
      <x v="77"/>
    </i>
    <i>
      <x v="406"/>
    </i>
    <i>
      <x v="81"/>
    </i>
    <i>
      <x v="52"/>
    </i>
    <i>
      <x v="84"/>
    </i>
    <i>
      <x v="336"/>
    </i>
    <i>
      <x v="30"/>
    </i>
    <i>
      <x v="378"/>
    </i>
    <i>
      <x v="31"/>
    </i>
    <i>
      <x v="181"/>
    </i>
    <i>
      <x v="91"/>
    </i>
    <i>
      <x v="44"/>
    </i>
    <i>
      <x v="224"/>
    </i>
    <i>
      <x v="46"/>
    </i>
    <i>
      <x v="92"/>
    </i>
    <i>
      <x v="140"/>
    </i>
    <i>
      <x v="93"/>
    </i>
    <i>
      <x v="320"/>
    </i>
    <i>
      <x v="232"/>
    </i>
    <i>
      <x v="156"/>
    </i>
    <i>
      <x v="235"/>
    </i>
    <i>
      <x v="375"/>
    </i>
    <i>
      <x v="237"/>
    </i>
    <i>
      <x v="385"/>
    </i>
    <i>
      <x v="238"/>
    </i>
    <i>
      <x v="69"/>
    </i>
    <i>
      <x v="8"/>
    </i>
    <i>
      <x v="403"/>
    </i>
    <i>
      <x v="243"/>
    </i>
    <i>
      <x v="410"/>
    </i>
    <i>
      <x v="33"/>
    </i>
    <i>
      <x v="18"/>
    </i>
    <i>
      <x v="98"/>
    </i>
    <i>
      <x v="129"/>
    </i>
    <i>
      <x v="248"/>
    </i>
    <i>
      <x v="49"/>
    </i>
    <i>
      <x v="251"/>
    </i>
    <i>
      <x v="304"/>
    </i>
    <i>
      <x v="252"/>
    </i>
    <i>
      <x v="310"/>
    </i>
    <i>
      <x v="259"/>
    </i>
    <i>
      <x v="318"/>
    </i>
    <i>
      <x v="263"/>
    </i>
    <i>
      <x v="331"/>
    </i>
    <i>
      <x v="36"/>
    </i>
    <i>
      <x v="337"/>
    </i>
    <i>
      <x v="108"/>
    </i>
    <i>
      <x v="157"/>
    </i>
    <i>
      <x v="266"/>
    </i>
    <i>
      <x v="369"/>
    </i>
    <i>
      <x v="268"/>
    </i>
    <i>
      <x v="377"/>
    </i>
    <i>
      <x v="269"/>
    </i>
    <i>
      <x v="380"/>
    </i>
    <i>
      <x v="110"/>
    </i>
    <i>
      <x v="388"/>
    </i>
    <i>
      <x v="272"/>
    </i>
    <i>
      <x v="178"/>
    </i>
    <i>
      <x v="3"/>
    </i>
    <i>
      <x v="397"/>
    </i>
    <i>
      <x v="118"/>
    </i>
    <i>
      <x v="401"/>
    </i>
    <i>
      <x v="278"/>
    </i>
    <i>
      <x v="404"/>
    </i>
    <i>
      <x v="121"/>
    </i>
    <i>
      <x v="407"/>
    </i>
    <i>
      <x v="283"/>
    </i>
    <i>
      <x v="412"/>
    </i>
    <i>
      <x v="43"/>
    </i>
    <i>
      <x v="306"/>
    </i>
    <i>
      <x v="731"/>
    </i>
    <i>
      <x v="667"/>
    </i>
    <i>
      <x v="465"/>
    </i>
    <i>
      <x v="424"/>
    </i>
    <i>
      <x v="699"/>
    </i>
    <i>
      <x v="429"/>
    </i>
    <i>
      <x v="763"/>
    </i>
    <i>
      <x v="479"/>
    </i>
    <i>
      <x v="651"/>
    </i>
    <i>
      <x v="480"/>
    </i>
    <i>
      <x v="683"/>
    </i>
    <i>
      <x v="430"/>
    </i>
    <i>
      <x v="715"/>
    </i>
    <i>
      <x v="440"/>
    </i>
    <i>
      <x v="747"/>
    </i>
    <i>
      <x v="483"/>
    </i>
    <i>
      <x v="627"/>
    </i>
    <i>
      <x v="484"/>
    </i>
    <i>
      <x v="643"/>
    </i>
    <i>
      <x v="485"/>
    </i>
    <i>
      <x v="659"/>
    </i>
    <i>
      <x v="486"/>
    </i>
    <i>
      <x v="675"/>
    </i>
    <i>
      <x v="487"/>
    </i>
    <i>
      <x v="691"/>
    </i>
    <i>
      <x v="441"/>
    </i>
    <i>
      <x v="707"/>
    </i>
    <i>
      <x v="489"/>
    </i>
    <i>
      <x v="723"/>
    </i>
    <i>
      <x v="490"/>
    </i>
    <i>
      <x v="739"/>
    </i>
    <i>
      <x v="491"/>
    </i>
    <i>
      <x v="755"/>
    </i>
    <i>
      <x v="492"/>
    </i>
    <i>
      <x v="476"/>
    </i>
    <i>
      <x v="493"/>
    </i>
    <i>
      <x v="631"/>
    </i>
    <i>
      <x v="442"/>
    </i>
    <i>
      <x v="639"/>
    </i>
    <i>
      <x v="495"/>
    </i>
    <i>
      <x v="647"/>
    </i>
    <i>
      <x v="496"/>
    </i>
    <i>
      <x v="655"/>
    </i>
    <i>
      <x v="497"/>
    </i>
    <i>
      <x v="469"/>
    </i>
    <i>
      <x v="498"/>
    </i>
    <i>
      <x v="671"/>
    </i>
    <i>
      <x v="499"/>
    </i>
    <i>
      <x v="679"/>
    </i>
    <i>
      <x v="443"/>
    </i>
    <i>
      <x v="687"/>
    </i>
    <i>
      <x v="501"/>
    </i>
    <i>
      <x v="695"/>
    </i>
    <i>
      <x v="502"/>
    </i>
    <i>
      <x v="703"/>
    </i>
    <i>
      <x v="503"/>
    </i>
    <i>
      <x v="473"/>
    </i>
    <i>
      <x v="504"/>
    </i>
    <i>
      <x v="719"/>
    </i>
    <i>
      <x v="505"/>
    </i>
    <i>
      <x v="727"/>
    </i>
    <i>
      <x v="506"/>
    </i>
    <i>
      <x v="735"/>
    </i>
    <i>
      <x v="507"/>
    </i>
    <i>
      <x v="743"/>
    </i>
    <i>
      <x v="508"/>
    </i>
    <i>
      <x v="751"/>
    </i>
    <i>
      <x v="509"/>
    </i>
    <i>
      <x v="759"/>
    </i>
    <i>
      <x v="510"/>
    </i>
    <i>
      <x v="767"/>
    </i>
    <i>
      <x v="431"/>
    </i>
    <i>
      <x v="463"/>
    </i>
    <i>
      <x v="445"/>
    </i>
    <i>
      <x v="629"/>
    </i>
    <i>
      <x v="513"/>
    </i>
    <i>
      <x v="436"/>
    </i>
    <i>
      <x v="514"/>
    </i>
    <i>
      <x v="637"/>
    </i>
    <i>
      <x v="515"/>
    </i>
    <i>
      <x v="641"/>
    </i>
    <i>
      <x v="516"/>
    </i>
    <i>
      <x v="466"/>
    </i>
    <i>
      <x v="517"/>
    </i>
    <i>
      <x v="649"/>
    </i>
    <i>
      <x v="518"/>
    </i>
    <i>
      <x v="467"/>
    </i>
    <i>
      <x v="519"/>
    </i>
    <i>
      <x v="657"/>
    </i>
    <i>
      <x v="520"/>
    </i>
    <i>
      <x v="661"/>
    </i>
    <i>
      <x v="521"/>
    </i>
    <i>
      <x v="665"/>
    </i>
    <i>
      <x v="522"/>
    </i>
    <i>
      <x v="669"/>
    </i>
    <i>
      <x v="523"/>
    </i>
    <i>
      <x v="673"/>
    </i>
    <i>
      <x v="524"/>
    </i>
    <i>
      <x v="677"/>
    </i>
    <i>
      <x v="525"/>
    </i>
    <i>
      <x v="471"/>
    </i>
    <i>
      <x v="526"/>
    </i>
    <i>
      <x v="685"/>
    </i>
    <i>
      <x v="527"/>
    </i>
    <i>
      <x v="689"/>
    </i>
    <i>
      <x v="528"/>
    </i>
    <i>
      <x v="693"/>
    </i>
    <i>
      <x v="529"/>
    </i>
    <i>
      <x v="697"/>
    </i>
    <i>
      <x v="530"/>
    </i>
    <i>
      <x v="701"/>
    </i>
    <i>
      <x v="531"/>
    </i>
    <i>
      <x v="705"/>
    </i>
    <i>
      <x v="432"/>
    </i>
    <i>
      <x v="709"/>
    </i>
    <i>
      <x v="533"/>
    </i>
    <i>
      <x v="713"/>
    </i>
    <i>
      <x v="534"/>
    </i>
    <i>
      <x v="717"/>
    </i>
    <i>
      <x v="535"/>
    </i>
    <i>
      <x v="721"/>
    </i>
    <i>
      <x v="447"/>
    </i>
    <i>
      <x v="725"/>
    </i>
    <i>
      <x v="448"/>
    </i>
    <i>
      <x v="729"/>
    </i>
    <i>
      <x v="538"/>
    </i>
    <i>
      <x v="733"/>
    </i>
    <i>
      <x v="539"/>
    </i>
    <i>
      <x v="737"/>
    </i>
    <i>
      <x v="540"/>
    </i>
    <i>
      <x v="741"/>
    </i>
    <i>
      <x v="449"/>
    </i>
    <i>
      <x v="745"/>
    </i>
    <i>
      <x v="542"/>
    </i>
    <i>
      <x v="749"/>
    </i>
    <i>
      <x v="543"/>
    </i>
    <i>
      <x v="753"/>
    </i>
    <i>
      <x v="450"/>
    </i>
    <i>
      <x v="757"/>
    </i>
    <i>
      <x v="545"/>
    </i>
    <i>
      <x v="761"/>
    </i>
    <i>
      <x v="546"/>
    </i>
    <i>
      <x v="765"/>
    </i>
    <i>
      <x v="547"/>
    </i>
    <i>
      <x v="769"/>
    </i>
    <i>
      <x v="548"/>
    </i>
    <i>
      <x v="624"/>
    </i>
    <i>
      <x v="549"/>
    </i>
    <i>
      <x v="626"/>
    </i>
    <i>
      <x v="451"/>
    </i>
    <i>
      <x v="628"/>
    </i>
    <i>
      <x v="551"/>
    </i>
    <i>
      <x v="630"/>
    </i>
    <i>
      <x v="552"/>
    </i>
    <i>
      <x v="632"/>
    </i>
    <i>
      <x v="452"/>
    </i>
    <i>
      <x v="634"/>
    </i>
    <i>
      <x v="554"/>
    </i>
    <i>
      <x v="636"/>
    </i>
    <i>
      <x v="555"/>
    </i>
    <i>
      <x v="638"/>
    </i>
    <i>
      <x v="556"/>
    </i>
    <i>
      <x v="640"/>
    </i>
    <i>
      <x v="557"/>
    </i>
    <i>
      <x v="642"/>
    </i>
    <i>
      <x v="558"/>
    </i>
    <i>
      <x v="644"/>
    </i>
    <i>
      <x v="559"/>
    </i>
    <i>
      <x v="646"/>
    </i>
    <i>
      <x v="560"/>
    </i>
    <i>
      <x v="648"/>
    </i>
    <i>
      <x v="561"/>
    </i>
    <i>
      <x v="650"/>
    </i>
    <i>
      <x v="562"/>
    </i>
    <i>
      <x v="652"/>
    </i>
    <i>
      <x v="563"/>
    </i>
    <i>
      <x v="654"/>
    </i>
    <i>
      <x v="564"/>
    </i>
    <i>
      <x v="656"/>
    </i>
    <i>
      <x v="565"/>
    </i>
    <i>
      <x v="658"/>
    </i>
    <i>
      <x v="566"/>
    </i>
    <i>
      <x v="660"/>
    </i>
    <i>
      <x v="567"/>
    </i>
    <i>
      <x v="468"/>
    </i>
    <i>
      <x v="568"/>
    </i>
    <i>
      <x v="664"/>
    </i>
    <i>
      <x v="569"/>
    </i>
    <i>
      <x v="666"/>
    </i>
    <i>
      <x v="570"/>
    </i>
    <i>
      <x v="668"/>
    </i>
    <i>
      <x v="453"/>
    </i>
    <i>
      <x v="670"/>
    </i>
    <i>
      <x v="454"/>
    </i>
    <i>
      <x v="672"/>
    </i>
    <i>
      <x v="455"/>
    </i>
    <i>
      <x v="674"/>
    </i>
    <i>
      <x v="574"/>
    </i>
    <i>
      <x v="470"/>
    </i>
    <i>
      <x v="575"/>
    </i>
    <i>
      <x v="678"/>
    </i>
    <i>
      <x v="576"/>
    </i>
    <i>
      <x v="680"/>
    </i>
    <i>
      <x v="577"/>
    </i>
    <i>
      <x v="682"/>
    </i>
    <i>
      <x v="578"/>
    </i>
    <i>
      <x v="684"/>
    </i>
    <i>
      <x v="579"/>
    </i>
    <i>
      <x v="686"/>
    </i>
    <i>
      <x v="580"/>
    </i>
    <i>
      <x v="472"/>
    </i>
    <i>
      <x v="581"/>
    </i>
    <i>
      <x v="690"/>
    </i>
    <i>
      <x v="582"/>
    </i>
    <i>
      <x v="692"/>
    </i>
    <i>
      <x v="583"/>
    </i>
    <i>
      <x v="694"/>
    </i>
    <i>
      <x v="584"/>
    </i>
    <i>
      <x v="696"/>
    </i>
    <i>
      <x v="585"/>
    </i>
    <i>
      <x v="698"/>
    </i>
    <i>
      <x v="586"/>
    </i>
    <i>
      <x v="700"/>
    </i>
    <i>
      <x v="587"/>
    </i>
    <i>
      <x v="702"/>
    </i>
    <i>
      <x v="456"/>
    </i>
    <i>
      <x v="704"/>
    </i>
    <i>
      <x v="589"/>
    </i>
    <i>
      <x v="706"/>
    </i>
    <i>
      <x v="590"/>
    </i>
    <i>
      <x v="708"/>
    </i>
    <i>
      <x v="591"/>
    </i>
    <i>
      <x v="710"/>
    </i>
    <i>
      <x v="592"/>
    </i>
    <i>
      <x v="712"/>
    </i>
    <i>
      <x v="593"/>
    </i>
    <i>
      <x v="714"/>
    </i>
    <i>
      <x v="594"/>
    </i>
    <i>
      <x v="716"/>
    </i>
    <i>
      <x v="771"/>
    </i>
    <i>
      <x v="474"/>
    </i>
    <i>
      <x v="772"/>
    </i>
    <i>
      <x v="720"/>
    </i>
    <i>
      <x v="774"/>
    </i>
    <i>
      <x v="722"/>
    </i>
    <i>
      <x v="776"/>
    </i>
    <i>
      <x v="475"/>
    </i>
    <i>
      <x v="457"/>
    </i>
    <i>
      <x v="726"/>
    </i>
    <i>
      <x v="780"/>
    </i>
    <i>
      <x v="728"/>
    </i>
    <i>
      <x v="782"/>
    </i>
    <i>
      <x v="730"/>
    </i>
    <i>
      <x v="602"/>
    </i>
    <i>
      <x v="732"/>
    </i>
    <i>
      <x v="422"/>
    </i>
    <i>
      <x v="734"/>
    </i>
    <i>
      <x v="604"/>
    </i>
    <i>
      <x v="736"/>
    </i>
    <i>
      <x v="605"/>
    </i>
    <i>
      <x v="738"/>
    </i>
    <i>
      <x v="606"/>
    </i>
    <i>
      <x v="740"/>
    </i>
    <i>
      <x v="607"/>
    </i>
    <i>
      <x v="742"/>
    </i>
    <i>
      <x v="423"/>
    </i>
    <i>
      <x v="744"/>
    </i>
    <i>
      <x v="609"/>
    </i>
    <i>
      <x v="746"/>
    </i>
    <i>
      <x v="610"/>
    </i>
    <i>
      <x v="748"/>
    </i>
    <i>
      <x v="611"/>
    </i>
    <i>
      <x v="750"/>
    </i>
    <i>
      <x v="612"/>
    </i>
    <i>
      <x v="752"/>
    </i>
    <i>
      <x v="613"/>
    </i>
    <i>
      <x v="754"/>
    </i>
    <i>
      <x v="460"/>
    </i>
    <i>
      <x v="756"/>
    </i>
    <i>
      <x v="461"/>
    </i>
    <i>
      <x v="758"/>
    </i>
    <i>
      <x v="427"/>
    </i>
    <i>
      <x v="760"/>
    </i>
    <i>
      <x v="617"/>
    </i>
    <i>
      <x v="762"/>
    </i>
    <i>
      <x v="618"/>
    </i>
    <i>
      <x v="764"/>
    </i>
    <i>
      <x v="619"/>
    </i>
    <i>
      <x v="766"/>
    </i>
    <i>
      <x v="620"/>
    </i>
    <i>
      <x v="768"/>
    </i>
    <i>
      <x v="621"/>
    </i>
    <i>
      <x v="770"/>
    </i>
    <i>
      <x v="622"/>
    </i>
    <i>
      <x v="623"/>
    </i>
    <i>
      <x v="773"/>
    </i>
    <i>
      <x v="596"/>
    </i>
    <i>
      <x v="775"/>
    </i>
    <i>
      <x v="597"/>
    </i>
    <i>
      <x v="777"/>
    </i>
    <i>
      <x v="598"/>
    </i>
    <i>
      <x v="779"/>
    </i>
    <i>
      <x v="599"/>
    </i>
    <i>
      <x v="781"/>
    </i>
    <i>
      <x v="600"/>
    </i>
    <i>
      <x v="421"/>
    </i>
    <i>
      <x v="601"/>
    </i>
    <i>
      <x v="413"/>
    </i>
    <i>
      <x v="167"/>
    </i>
    <i>
      <x v="362"/>
    </i>
    <i>
      <x v="117"/>
    </i>
    <i>
      <x v="27"/>
    </i>
    <i>
      <x v="229"/>
    </i>
    <i>
      <x v="101"/>
    </i>
    <i>
      <x v="230"/>
    </i>
    <i>
      <x v="62"/>
    </i>
    <i>
      <x v="17"/>
    </i>
    <i>
      <x v="173"/>
    </i>
    <i>
      <x v="120"/>
    </i>
    <i>
      <x v="74"/>
    </i>
    <i>
      <x v="281"/>
    </i>
    <i>
      <x v="347"/>
    </i>
    <i>
      <x v="193"/>
    </i>
    <i>
      <x v="356"/>
    </i>
    <i>
      <x v="203"/>
    </i>
    <i>
      <x v="366"/>
    </i>
    <i>
      <x v="284"/>
    </i>
    <i>
      <x v="12"/>
    </i>
    <i>
      <x v="233"/>
    </i>
    <i>
      <x v="261"/>
    </i>
    <i>
      <x v="234"/>
    </i>
    <i>
      <x v="68"/>
    </i>
    <i>
      <x v="28"/>
    </i>
    <i>
      <x v="200"/>
    </i>
    <i>
      <x v="94"/>
    </i>
    <i>
      <x v="409"/>
    </i>
    <i>
      <x v="7"/>
    </i>
    <i>
      <x v="417"/>
    </i>
    <i>
      <x v="206"/>
    </i>
    <i>
      <x v="349"/>
    </i>
    <i>
      <x v="132"/>
    </i>
    <i>
      <x v="353"/>
    </i>
    <i>
      <x v="47"/>
    </i>
    <i>
      <x v="359"/>
    </i>
    <i>
      <x v="4"/>
    </i>
    <i>
      <x v="364"/>
    </i>
    <i>
      <x v="207"/>
    </i>
    <i>
      <x v="256"/>
    </i>
    <i>
      <x v="2"/>
    </i>
    <i>
      <x v="257"/>
    </i>
    <i>
      <x v="96"/>
    </i>
    <i>
      <x v="63"/>
    </i>
    <i>
      <x v="139"/>
    </i>
    <i>
      <x v="65"/>
    </i>
    <i>
      <x v="300"/>
    </i>
    <i>
      <x v="172"/>
    </i>
    <i>
      <x v="302"/>
    </i>
    <i>
      <x v="175"/>
    </i>
    <i>
      <x v="303"/>
    </i>
    <i>
      <x v="220"/>
    </i>
    <i>
      <x v="242"/>
    </i>
    <i>
      <x v="37"/>
    </i>
    <i>
      <x v="194"/>
    </i>
    <i>
      <x v="225"/>
    </i>
    <i>
      <x v="419"/>
    </i>
    <i>
      <x v="227"/>
    </i>
    <i>
      <x v="185"/>
    </i>
    <i>
      <x v="411"/>
    </i>
    <i>
      <x v="6"/>
    </i>
    <i>
      <x v="415"/>
    </i>
    <i>
      <x v="244"/>
    </i>
    <i>
      <x v="16"/>
    </i>
    <i>
      <x v="142"/>
    </i>
    <i>
      <x v="348"/>
    </i>
    <i>
      <x v="312"/>
    </i>
    <i>
      <x v="350"/>
    </i>
    <i>
      <x v="55"/>
    </i>
    <i>
      <x v="24"/>
    </i>
    <i>
      <x v="145"/>
    </i>
    <i>
      <x v="355"/>
    </i>
    <i>
      <x v="147"/>
    </i>
    <i>
      <x v="358"/>
    </i>
    <i>
      <x v="316"/>
    </i>
    <i>
      <x v="361"/>
    </i>
    <i>
      <x v="209"/>
    </i>
    <i>
      <x v="363"/>
    </i>
    <i>
      <x v="210"/>
    </i>
    <i>
      <x v="59"/>
    </i>
    <i>
      <x v="319"/>
    </i>
    <i>
      <x v="368"/>
    </i>
    <i>
      <x v="195"/>
    </i>
    <i>
      <x v="60"/>
    </i>
    <i>
      <x v="321"/>
    </i>
    <i>
      <x v="374"/>
    </i>
    <i>
      <x v="149"/>
    </i>
    <i>
      <x v="165"/>
    </i>
    <i>
      <x v="323"/>
    </i>
    <i>
      <x v="89"/>
    </i>
    <i>
      <x v="56"/>
    </i>
    <i>
      <x v="260"/>
    </i>
    <i>
      <x v="151"/>
    </i>
    <i>
      <x v="168"/>
    </i>
    <i>
      <x v="57"/>
    </i>
    <i>
      <x v="67"/>
    </i>
    <i>
      <x v="327"/>
    </i>
    <i>
      <x v="171"/>
    </i>
    <i>
      <x v="328"/>
    </i>
    <i>
      <x v="103"/>
    </i>
    <i>
      <x v="329"/>
    </i>
    <i>
      <x v="174"/>
    </i>
    <i>
      <x v="330"/>
    </i>
    <i>
      <x v="219"/>
    </i>
    <i>
      <x v="34"/>
    </i>
    <i>
      <x v="177"/>
    </i>
    <i>
      <x v="332"/>
    </i>
    <i>
      <x v="26"/>
    </i>
    <i>
      <x v="333"/>
    </i>
    <i>
      <x v="71"/>
    </i>
    <i>
      <x v="334"/>
    </i>
    <i>
      <x v="72"/>
    </i>
    <i>
      <x v="155"/>
    </i>
    <i>
      <x v="73"/>
    </i>
    <i>
      <x v="100"/>
    </i>
    <i>
      <x v="1"/>
    </i>
    <i>
      <x v="87"/>
    </i>
    <i>
      <x v="38"/>
    </i>
    <i>
      <x v="88"/>
    </i>
    <i>
      <x v="408"/>
    </i>
    <i>
      <x v="253"/>
    </i>
    <i>
      <x v="80"/>
    </i>
    <i>
      <x v="341"/>
    </i>
    <i>
      <x v="114"/>
    </i>
    <i>
      <x v="342"/>
    </i>
    <i>
      <x v="414"/>
    </i>
    <i>
      <x v="343"/>
    </i>
    <i>
      <x v="416"/>
    </i>
    <i>
      <x v="344"/>
    </i>
    <i>
      <x v="418"/>
    </i>
    <i>
      <x v="345"/>
    </i>
    <i>
      <x v="346"/>
    </i>
    <i>
      <x v="22"/>
    </i>
    <i>
      <x v="309"/>
    </i>
    <i>
      <x v="372"/>
    </i>
    <i t="grand">
      <x/>
    </i>
  </rowItems>
  <colItems count="1">
    <i/>
  </colItems>
  <dataFields count="1">
    <dataField name="Count of Rank"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89" firstHeaderRow="1" firstDataRow="1" firstDataCol="1"/>
  <pivotFields count="11">
    <pivotField showAll="0" defaultSubtotal="0"/>
    <pivotField showAll="0" defaultSubtotal="0"/>
    <pivotField showAll="0"/>
    <pivotField showAll="0"/>
    <pivotField axis="axisRow" showAll="0" sortType="descending">
      <items count="586">
        <item sd="0" x="94"/>
        <item sd="0" x="17"/>
        <item sd="0" x="12"/>
        <item sd="0" x="97"/>
        <item sd="0" x="166"/>
        <item sd="0" x="174"/>
        <item sd="0" x="126"/>
        <item sd="0" x="47"/>
        <item sd="0" x="167"/>
        <item sd="0" x="100"/>
        <item sd="0" x="42"/>
        <item sd="0" x="10"/>
        <item sd="0" x="161"/>
        <item sd="0" x="152"/>
        <item sd="0" x="115"/>
        <item sd="0" x="62"/>
        <item sd="0" x="355"/>
        <item sd="0" x="24"/>
        <item sd="0" x="157"/>
        <item sd="0" x="99"/>
        <item sd="0" x="125"/>
        <item sd="0" x="168"/>
        <item sd="0" x="84"/>
        <item sd="0" x="142"/>
        <item sd="0" x="52"/>
        <item sd="0" x="74"/>
        <item sd="0" x="75"/>
        <item sd="0" x="119"/>
        <item sd="0" x="145"/>
        <item sd="0" x="93"/>
        <item sd="0" x="151"/>
        <item sd="0" x="181"/>
        <item sd="0" x="56"/>
        <item sd="0" x="105"/>
        <item sd="0" x="175"/>
        <item sd="0" x="1"/>
        <item sd="0" x="176"/>
        <item sd="0" x="162"/>
        <item sd="0" x="82"/>
        <item sd="0" x="9"/>
        <item sd="0" x="2"/>
        <item sd="0" x="98"/>
        <item sd="0" x="89"/>
        <item sd="0" x="67"/>
        <item sd="0" x="23"/>
        <item sd="0" x="177"/>
        <item sd="0" x="6"/>
        <item sd="0" x="92"/>
        <item sd="0" x="58"/>
        <item sd="0" x="81"/>
        <item sd="0" x="95"/>
        <item sd="0" x="144"/>
        <item sd="0" x="7"/>
        <item sd="0" x="13"/>
        <item sd="0" x="182"/>
        <item sd="0" x="8"/>
        <item sd="0" x="117"/>
        <item sd="0" x="108"/>
        <item sd="0" x="143"/>
        <item sd="0" x="110"/>
        <item sd="0" x="186"/>
        <item sd="0" x="27"/>
        <item sd="0" x="160"/>
        <item sd="0" x="118"/>
        <item sd="0" x="44"/>
        <item sd="0" x="148"/>
        <item sd="0" x="136"/>
        <item sd="0" x="59"/>
        <item sd="0" x="120"/>
        <item sd="0" x="26"/>
        <item sd="0" x="189"/>
        <item sd="0" x="14"/>
        <item sd="0" x="107"/>
        <item sd="0" x="131"/>
        <item sd="0" x="50"/>
        <item sd="0" x="71"/>
        <item sd="0" x="77"/>
        <item sd="0" x="28"/>
        <item sd="0" x="121"/>
        <item sd="0" x="139"/>
        <item sd="0" x="61"/>
        <item sd="0" x="0"/>
        <item sd="0" x="73"/>
        <item sd="0" x="21"/>
        <item sd="0" x="35"/>
        <item sd="0" x="134"/>
        <item sd="0" x="49"/>
        <item sd="0" x="63"/>
        <item sd="0" x="127"/>
        <item sd="0" x="40"/>
        <item sd="0" x="158"/>
        <item sd="0" x="79"/>
        <item sd="0" x="104"/>
        <item sd="0" x="87"/>
        <item sd="0" x="57"/>
        <item sd="0" x="180"/>
        <item sd="0" x="4"/>
        <item sd="0" x="72"/>
        <item sd="0" x="188"/>
        <item sd="0" x="91"/>
        <item sd="0" x="128"/>
        <item sd="0" x="149"/>
        <item sd="0" x="78"/>
        <item sd="0" x="36"/>
        <item sd="0" x="171"/>
        <item sd="0" x="154"/>
        <item sd="0" x="33"/>
        <item sd="0" x="22"/>
        <item sd="0" x="18"/>
        <item sd="0" x="184"/>
        <item sd="0" x="55"/>
        <item sd="0" x="102"/>
        <item sd="0" x="187"/>
        <item sd="0" x="20"/>
        <item sd="0" x="66"/>
        <item sd="0" x="133"/>
        <item sd="0" x="103"/>
        <item sd="0" x="165"/>
        <item sd="0" x="96"/>
        <item sd="0" x="32"/>
        <item sd="0" x="170"/>
        <item sd="0" x="16"/>
        <item sd="0" x="132"/>
        <item sd="0" x="109"/>
        <item sd="0" x="46"/>
        <item sd="0" x="48"/>
        <item sd="0" x="70"/>
        <item sd="0" x="156"/>
        <item sd="0" x="34"/>
        <item sd="0" x="83"/>
        <item sd="0" x="54"/>
        <item sd="0" x="43"/>
        <item sd="0" x="25"/>
        <item sd="0" x="29"/>
        <item sd="0" x="64"/>
        <item sd="0" x="112"/>
        <item sd="0" x="183"/>
        <item sd="0" x="185"/>
        <item sd="0" x="138"/>
        <item sd="0" x="3"/>
        <item sd="0" x="53"/>
        <item sd="0" x="37"/>
        <item sd="0" x="179"/>
        <item sd="0" x="15"/>
        <item sd="0" x="69"/>
        <item sd="0" x="51"/>
        <item sd="0" x="147"/>
        <item sd="0" x="122"/>
        <item sd="0" x="76"/>
        <item sd="0" x="172"/>
        <item sd="0" x="173"/>
        <item sd="0" x="38"/>
        <item sd="0" x="11"/>
        <item sd="0" x="146"/>
        <item sd="0" x="41"/>
        <item sd="0" x="150"/>
        <item sd="0" x="85"/>
        <item sd="0" x="60"/>
        <item sd="0" x="86"/>
        <item sd="0" x="135"/>
        <item sd="0" x="129"/>
        <item sd="0" x="140"/>
        <item sd="0" x="19"/>
        <item sd="0" x="130"/>
        <item sd="0" x="80"/>
        <item sd="0" x="88"/>
        <item sd="0" x="30"/>
        <item sd="0" x="123"/>
        <item sd="0" x="31"/>
        <item sd="0" x="178"/>
        <item sd="0" x="116"/>
        <item sd="0" x="114"/>
        <item sd="0" x="45"/>
        <item sd="0" x="137"/>
        <item sd="0" x="159"/>
        <item sd="0" x="169"/>
        <item sd="0" x="65"/>
        <item sd="0" x="5"/>
        <item sd="0" x="39"/>
        <item sd="0" x="124"/>
        <item sd="0" x="164"/>
        <item sd="0" x="90"/>
        <item sd="0" x="68"/>
        <item sd="0" x="101"/>
        <item sd="0" x="106"/>
        <item sd="0" x="111"/>
        <item sd="0" x="113"/>
        <item sd="0" x="141"/>
        <item sd="0" x="153"/>
        <item sd="0" x="155"/>
        <item sd="0" x="163"/>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6"/>
        <item sd="0" x="357"/>
        <item sd="0" x="358"/>
        <item sd="0" x="359"/>
        <item sd="0" x="360"/>
        <item sd="0" x="361"/>
        <item sd="0" x="362"/>
        <item sd="0" x="363"/>
        <item sd="0"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sd="0" x="394"/>
        <item sd="0" x="395"/>
        <item sd="0" x="396"/>
        <item sd="0" x="397"/>
        <item sd="0" x="398"/>
        <item sd="0" x="399"/>
        <item sd="0" x="400"/>
        <item sd="0" x="401"/>
        <item sd="0" x="402"/>
        <item sd="0" x="403"/>
        <item sd="0" x="404"/>
        <item sd="0" x="405"/>
        <item sd="0" x="406"/>
        <item sd="0" x="407"/>
        <item sd="0" x="408"/>
        <item sd="0" x="409"/>
        <item sd="0" x="410"/>
        <item sd="0" x="411"/>
        <item sd="0" x="412"/>
        <item sd="0" x="413"/>
        <item sd="0" x="414"/>
        <item sd="0" x="415"/>
        <item sd="0" x="416"/>
        <item sd="0" x="417"/>
        <item sd="0" x="418"/>
        <item sd="0" x="419"/>
        <item sd="0" x="420"/>
        <item sd="0" x="421"/>
        <item sd="0" x="422"/>
        <item sd="0" x="423"/>
        <item sd="0" x="424"/>
        <item sd="0" x="425"/>
        <item sd="0" x="426"/>
        <item sd="0" x="427"/>
        <item sd="0" x="428"/>
        <item sd="0" x="429"/>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494"/>
        <item sd="0" x="495"/>
        <item sd="0" x="496"/>
        <item sd="0" x="497"/>
        <item sd="0" x="498"/>
        <item sd="0" x="499"/>
        <item sd="0" x="500"/>
        <item sd="0" x="501"/>
        <item sd="0" x="502"/>
        <item sd="0" x="503"/>
        <item sd="0" x="504"/>
        <item sd="0" x="505"/>
        <item sd="0" x="506"/>
        <item sd="0" x="507"/>
        <item sd="0" x="508"/>
        <item sd="0" x="509"/>
        <item sd="0" x="510"/>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531"/>
        <item sd="0" x="532"/>
        <item sd="0" x="533"/>
        <item sd="0" x="534"/>
        <item sd="0" x="535"/>
        <item sd="0" x="536"/>
        <item sd="0" x="537"/>
        <item sd="0" x="538"/>
        <item sd="0" x="539"/>
        <item sd="0" x="540"/>
        <item sd="0" x="541"/>
        <item sd="0" x="542"/>
        <item sd="0" x="543"/>
        <item sd="0" x="544"/>
        <item sd="0" x="545"/>
        <item sd="0" x="546"/>
        <item sd="0" x="547"/>
        <item sd="0" x="548"/>
        <item sd="0" x="549"/>
        <item sd="0" x="550"/>
        <item sd="0" x="551"/>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574"/>
        <item sd="0" x="575"/>
        <item sd="0" x="576"/>
        <item sd="0" x="577"/>
        <item sd="0" x="578"/>
        <item sd="0" x="579"/>
        <item sd="0" x="580"/>
        <item sd="0" x="581"/>
        <item sd="0" x="582"/>
        <item sd="0" x="583"/>
        <item sd="0" x="584"/>
        <item t="default" sd="0"/>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defaultSubtotal="0"/>
    <pivotField axis="axisRow" dataField="1" showAll="0">
      <items count="280">
        <item x="43"/>
        <item x="32"/>
        <item x="50"/>
        <item x="25"/>
        <item x="29"/>
        <item x="47"/>
        <item x="28"/>
        <item x="24"/>
        <item x="31"/>
        <item x="38"/>
        <item x="1"/>
        <item x="23"/>
        <item x="26"/>
        <item x="30"/>
        <item x="37"/>
        <item x="53"/>
        <item x="33"/>
        <item x="22"/>
        <item x="34"/>
        <item x="42"/>
        <item x="27"/>
        <item x="46"/>
        <item x="52"/>
        <item x="35"/>
        <item x="41"/>
        <item x="57"/>
        <item x="0"/>
        <item x="51"/>
        <item x="54"/>
        <item x="48"/>
        <item x="44"/>
        <item x="40"/>
        <item x="49"/>
        <item x="55"/>
        <item x="56"/>
        <item x="36"/>
        <item x="278"/>
        <item x="2"/>
        <item x="3"/>
        <item x="4"/>
        <item x="5"/>
        <item x="6"/>
        <item x="7"/>
        <item x="8"/>
        <item x="9"/>
        <item x="10"/>
        <item x="11"/>
        <item x="12"/>
        <item x="13"/>
        <item x="14"/>
        <item x="15"/>
        <item x="16"/>
        <item x="17"/>
        <item x="18"/>
        <item x="19"/>
        <item x="20"/>
        <item x="21"/>
        <item x="45"/>
        <item x="39"/>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t="default"/>
      </items>
    </pivotField>
  </pivotFields>
  <rowFields count="2">
    <field x="4"/>
    <field x="10"/>
  </rowFields>
  <rowItems count="586">
    <i>
      <x v="177"/>
    </i>
    <i>
      <x v="17"/>
    </i>
    <i>
      <x v="77"/>
    </i>
    <i>
      <x v="103"/>
    </i>
    <i>
      <x v="96"/>
    </i>
    <i>
      <x v="83"/>
    </i>
    <i>
      <x v="132"/>
    </i>
    <i>
      <x v="1"/>
    </i>
    <i>
      <x v="151"/>
    </i>
    <i>
      <x v="240"/>
    </i>
    <i>
      <x v="101"/>
    </i>
    <i>
      <x v="89"/>
    </i>
    <i>
      <x v="223"/>
    </i>
    <i>
      <x v="91"/>
    </i>
    <i>
      <x v="65"/>
    </i>
    <i>
      <x v="131"/>
    </i>
    <i>
      <x v="119"/>
    </i>
    <i>
      <x v="222"/>
    </i>
    <i>
      <x v="43"/>
    </i>
    <i>
      <x v="307"/>
    </i>
    <i>
      <x v="173"/>
    </i>
    <i>
      <x v="80"/>
    </i>
    <i>
      <x v="154"/>
    </i>
    <i>
      <x v="128"/>
    </i>
    <i>
      <x v="164"/>
    </i>
    <i>
      <x v="56"/>
    </i>
    <i>
      <x v="14"/>
    </i>
    <i>
      <x v="155"/>
    </i>
    <i>
      <x v="216"/>
    </i>
    <i>
      <x v="11"/>
    </i>
    <i>
      <x v="93"/>
    </i>
    <i>
      <x v="189"/>
    </i>
    <i>
      <x v="256"/>
    </i>
    <i>
      <x v="125"/>
    </i>
    <i>
      <x v="74"/>
    </i>
    <i>
      <x v="235"/>
    </i>
    <i>
      <x v="193"/>
    </i>
    <i>
      <x v="113"/>
    </i>
    <i>
      <x v="143"/>
    </i>
    <i>
      <x v="105"/>
    </i>
    <i>
      <x v="85"/>
    </i>
    <i>
      <x v="123"/>
    </i>
    <i>
      <x v="380"/>
    </i>
    <i>
      <x v="227"/>
    </i>
    <i>
      <x v="186"/>
    </i>
    <i>
      <x v="140"/>
    </i>
    <i>
      <x v="54"/>
    </i>
    <i>
      <x v="208"/>
    </i>
    <i>
      <x v="239"/>
    </i>
    <i>
      <x v="114"/>
    </i>
    <i>
      <x v="117"/>
    </i>
    <i>
      <x v="135"/>
    </i>
    <i>
      <x v="201"/>
    </i>
    <i>
      <x v="124"/>
    </i>
    <i>
      <x v="10"/>
    </i>
    <i>
      <x v="4"/>
    </i>
    <i>
      <x v="97"/>
    </i>
    <i>
      <x v="134"/>
    </i>
    <i>
      <x v="248"/>
    </i>
    <i>
      <x v="237"/>
    </i>
    <i>
      <x v="40"/>
    </i>
    <i>
      <x v="225"/>
    </i>
    <i>
      <x v="106"/>
    </i>
    <i>
      <x v="198"/>
    </i>
    <i>
      <x v="71"/>
    </i>
    <i>
      <x v="255"/>
    </i>
    <i>
      <x v="44"/>
    </i>
    <i>
      <x v="158"/>
    </i>
    <i>
      <x v="162"/>
    </i>
    <i>
      <x v="178"/>
    </i>
    <i>
      <x v="326"/>
    </i>
    <i>
      <x v="337"/>
    </i>
    <i>
      <x v="459"/>
    </i>
    <i>
      <x v="313"/>
    </i>
    <i>
      <x v="182"/>
    </i>
    <i>
      <x v="230"/>
    </i>
    <i>
      <x v="102"/>
    </i>
    <i>
      <x v="191"/>
    </i>
    <i>
      <x v="181"/>
    </i>
    <i>
      <x v="129"/>
    </i>
    <i>
      <x v="137"/>
    </i>
    <i>
      <x v="197"/>
    </i>
    <i>
      <x v="265"/>
    </i>
    <i>
      <x v="79"/>
    </i>
    <i>
      <x v="266"/>
    </i>
    <i>
      <x v="32"/>
    </i>
    <i>
      <x v="238"/>
    </i>
    <i>
      <x v="81"/>
    </i>
    <i>
      <x v="46"/>
    </i>
    <i>
      <x v="29"/>
    </i>
    <i>
      <x v="188"/>
    </i>
    <i>
      <x v="110"/>
    </i>
    <i>
      <x v="257"/>
    </i>
    <i>
      <x v="169"/>
    </i>
    <i>
      <x v="190"/>
    </i>
    <i>
      <x v="108"/>
    </i>
    <i>
      <x v="36"/>
    </i>
    <i>
      <x v="311"/>
    </i>
    <i>
      <x v="353"/>
    </i>
    <i>
      <x v="404"/>
    </i>
    <i>
      <x v="369"/>
    </i>
    <i>
      <x v="86"/>
    </i>
    <i>
      <x v="206"/>
    </i>
    <i>
      <x v="252"/>
    </i>
    <i>
      <x v="183"/>
    </i>
    <i>
      <x v="272"/>
    </i>
    <i>
      <x v="221"/>
    </i>
    <i>
      <x v="120"/>
    </i>
    <i>
      <x v="94"/>
    </i>
    <i>
      <x v="16"/>
    </i>
    <i>
      <x v="292"/>
    </i>
    <i>
      <x v="273"/>
    </i>
    <i>
      <x v="35"/>
    </i>
    <i>
      <x v="196"/>
    </i>
    <i>
      <x v="226"/>
    </i>
    <i>
      <x v="241"/>
    </i>
    <i>
      <x v="53"/>
    </i>
    <i>
      <x v="250"/>
    </i>
    <i>
      <x v="228"/>
    </i>
    <i>
      <x v="253"/>
    </i>
    <i>
      <x v="168"/>
    </i>
    <i>
      <x v="203"/>
    </i>
    <i>
      <x v="234"/>
    </i>
    <i>
      <x v="259"/>
    </i>
    <i>
      <x v="21"/>
    </i>
    <i>
      <x v="210"/>
    </i>
    <i>
      <x v="192"/>
    </i>
    <i>
      <x v="214"/>
    </i>
    <i>
      <x v="152"/>
    </i>
    <i>
      <x v="148"/>
    </i>
    <i>
      <x v="297"/>
    </i>
    <i>
      <x v="300"/>
    </i>
    <i>
      <x v="403"/>
    </i>
    <i>
      <x v="302"/>
    </i>
    <i>
      <x v="430"/>
    </i>
    <i>
      <x v="316"/>
    </i>
    <i>
      <x v="509"/>
    </i>
    <i>
      <x v="325"/>
    </i>
    <i>
      <x v="398"/>
    </i>
    <i>
      <x v="170"/>
    </i>
    <i>
      <x v="100"/>
    </i>
    <i>
      <x v="275"/>
    </i>
    <i>
      <x v="185"/>
    </i>
    <i>
      <x v="61"/>
    </i>
    <i>
      <x v="116"/>
    </i>
    <i>
      <x v="174"/>
    </i>
    <i>
      <x v="75"/>
    </i>
    <i>
      <x v="156"/>
    </i>
    <i>
      <x v="202"/>
    </i>
    <i>
      <x v="244"/>
    </i>
    <i>
      <x v="27"/>
    </i>
    <i>
      <x v="64"/>
    </i>
    <i>
      <x v="90"/>
    </i>
    <i>
      <x v="263"/>
    </i>
    <i>
      <x v="30"/>
    </i>
    <i>
      <x v="66"/>
    </i>
    <i>
      <x v="7"/>
    </i>
    <i>
      <x v="57"/>
    </i>
    <i>
      <x v="68"/>
    </i>
    <i>
      <x v="504"/>
    </i>
    <i>
      <x v="458"/>
    </i>
    <i>
      <x v="441"/>
    </i>
    <i>
      <x v="342"/>
    </i>
    <i>
      <x v="477"/>
    </i>
    <i>
      <x v="317"/>
    </i>
    <i>
      <x v="532"/>
    </i>
    <i>
      <x v="359"/>
    </i>
    <i>
      <x v="451"/>
    </i>
    <i>
      <x v="360"/>
    </i>
    <i>
      <x v="466"/>
    </i>
    <i>
      <x v="318"/>
    </i>
    <i>
      <x v="493"/>
    </i>
    <i>
      <x v="319"/>
    </i>
    <i>
      <x v="338"/>
    </i>
    <i>
      <x v="397"/>
    </i>
    <i>
      <x v="340"/>
    </i>
    <i>
      <x v="545"/>
    </i>
    <i>
      <x v="446"/>
    </i>
    <i>
      <x v="399"/>
    </i>
    <i>
      <x v="452"/>
    </i>
    <i>
      <x v="320"/>
    </i>
    <i>
      <x v="296"/>
    </i>
    <i>
      <x v="294"/>
    </i>
    <i>
      <x v="475"/>
    </i>
    <i>
      <x v="407"/>
    </i>
    <i>
      <x v="485"/>
    </i>
    <i>
      <x v="413"/>
    </i>
    <i>
      <x v="497"/>
    </i>
    <i>
      <x v="424"/>
    </i>
    <i>
      <x v="508"/>
    </i>
    <i>
      <x v="428"/>
    </i>
    <i>
      <x v="512"/>
    </i>
    <i>
      <x v="305"/>
    </i>
    <i>
      <x v="539"/>
    </i>
    <i>
      <x v="431"/>
    </i>
    <i>
      <x v="432"/>
    </i>
    <i>
      <x v="583"/>
    </i>
    <i>
      <x v="242"/>
    </i>
    <i>
      <x v="22"/>
    </i>
    <i>
      <x v="63"/>
    </i>
    <i>
      <x v="2"/>
    </i>
    <i>
      <x v="281"/>
    </i>
    <i>
      <x v="209"/>
    </i>
    <i>
      <x v="249"/>
    </i>
    <i>
      <x v="48"/>
    </i>
    <i>
      <x v="9"/>
    </i>
    <i>
      <x v="211"/>
    </i>
    <i>
      <x v="69"/>
    </i>
    <i>
      <x v="212"/>
    </i>
    <i>
      <x v="160"/>
    </i>
    <i>
      <x v="213"/>
    </i>
    <i>
      <x v="247"/>
    </i>
    <i>
      <x v="136"/>
    </i>
    <i>
      <x v="251"/>
    </i>
    <i>
      <x v="88"/>
    </i>
    <i>
      <x v="5"/>
    </i>
    <i>
      <x v="218"/>
    </i>
    <i>
      <x v="199"/>
    </i>
    <i>
      <x v="219"/>
    </i>
    <i>
      <x v="268"/>
    </i>
    <i>
      <x v="50"/>
    </i>
    <i>
      <x v="274"/>
    </i>
    <i>
      <x v="187"/>
    </i>
    <i>
      <x v="45"/>
    </i>
    <i>
      <x v="144"/>
    </i>
    <i>
      <x v="121"/>
    </i>
    <i>
      <x v="145"/>
    </i>
    <i>
      <x v="76"/>
    </i>
    <i>
      <x v="147"/>
    </i>
    <i>
      <x v="19"/>
    </i>
    <i>
      <x v="13"/>
    </i>
    <i>
      <x v="165"/>
    </i>
    <i>
      <x v="92"/>
    </i>
    <i>
      <x v="166"/>
    </i>
    <i>
      <x v="289"/>
    </i>
    <i>
      <x v="41"/>
    </i>
    <i>
      <x v="70"/>
    </i>
    <i>
      <x v="171"/>
    </i>
    <i>
      <x v="231"/>
    </i>
    <i>
      <x v="261"/>
    </i>
    <i>
      <x v="232"/>
    </i>
    <i>
      <x v="264"/>
    </i>
    <i>
      <x v="233"/>
    </i>
    <i>
      <x v="176"/>
    </i>
    <i>
      <x v="72"/>
    </i>
    <i>
      <x v="270"/>
    </i>
    <i>
      <x v="39"/>
    </i>
    <i>
      <x v="107"/>
    </i>
    <i>
      <x v="236"/>
    </i>
    <i>
      <x v="82"/>
    </i>
    <i>
      <x v="184"/>
    </i>
    <i>
      <x v="286"/>
    </i>
    <i>
      <x v="157"/>
    </i>
    <i>
      <x v="60"/>
    </i>
    <i>
      <x v="229"/>
    </i>
    <i>
      <x v="146"/>
    </i>
    <i>
      <x v="339"/>
    </i>
    <i>
      <x v="541"/>
    </i>
    <i>
      <x v="345"/>
    </i>
    <i>
      <x v="351"/>
    </i>
    <i>
      <x v="573"/>
    </i>
    <i>
      <x v="352"/>
    </i>
    <i>
      <x v="341"/>
    </i>
    <i>
      <x v="314"/>
    </i>
    <i>
      <x v="525"/>
    </i>
    <i>
      <x v="354"/>
    </i>
    <i>
      <x v="557"/>
    </i>
    <i>
      <x v="355"/>
    </i>
    <i>
      <x v="469"/>
    </i>
    <i>
      <x v="356"/>
    </i>
    <i>
      <x v="312"/>
    </i>
    <i>
      <x v="357"/>
    </i>
    <i>
      <x v="501"/>
    </i>
    <i>
      <x v="358"/>
    </i>
    <i>
      <x v="517"/>
    </i>
    <i>
      <x v="315"/>
    </i>
    <i>
      <x v="533"/>
    </i>
    <i>
      <x v="303"/>
    </i>
    <i>
      <x v="549"/>
    </i>
    <i>
      <x v="361"/>
    </i>
    <i>
      <x v="565"/>
    </i>
    <i>
      <x v="362"/>
    </i>
    <i>
      <x v="581"/>
    </i>
    <i>
      <x v="363"/>
    </i>
    <i>
      <x v="473"/>
    </i>
    <i>
      <x v="364"/>
    </i>
    <i>
      <x v="481"/>
    </i>
    <i>
      <x v="365"/>
    </i>
    <i>
      <x v="489"/>
    </i>
    <i>
      <x v="366"/>
    </i>
    <i>
      <x v="298"/>
    </i>
    <i>
      <x v="367"/>
    </i>
    <i>
      <x v="505"/>
    </i>
    <i>
      <x v="368"/>
    </i>
    <i>
      <x v="513"/>
    </i>
    <i>
      <x v="304"/>
    </i>
    <i>
      <x v="521"/>
    </i>
    <i>
      <x v="370"/>
    </i>
    <i>
      <x v="529"/>
    </i>
    <i>
      <x v="371"/>
    </i>
    <i>
      <x v="537"/>
    </i>
    <i>
      <x v="372"/>
    </i>
    <i>
      <x v="349"/>
    </i>
    <i>
      <x v="373"/>
    </i>
    <i>
      <x v="553"/>
    </i>
    <i>
      <x v="374"/>
    </i>
    <i>
      <x v="561"/>
    </i>
    <i>
      <x v="375"/>
    </i>
    <i>
      <x v="569"/>
    </i>
    <i>
      <x v="376"/>
    </i>
    <i>
      <x v="577"/>
    </i>
    <i>
      <x v="377"/>
    </i>
    <i>
      <x v="467"/>
    </i>
    <i>
      <x v="378"/>
    </i>
    <i>
      <x v="471"/>
    </i>
    <i>
      <x v="379"/>
    </i>
    <i>
      <x v="301"/>
    </i>
    <i>
      <x v="299"/>
    </i>
    <i>
      <x v="479"/>
    </i>
    <i>
      <x v="381"/>
    </i>
    <i>
      <x v="483"/>
    </i>
    <i>
      <x v="382"/>
    </i>
    <i>
      <x v="487"/>
    </i>
    <i>
      <x v="383"/>
    </i>
    <i>
      <x v="491"/>
    </i>
    <i>
      <x v="384"/>
    </i>
    <i>
      <x v="495"/>
    </i>
    <i>
      <x v="385"/>
    </i>
    <i>
      <x v="499"/>
    </i>
    <i>
      <x v="386"/>
    </i>
    <i>
      <x v="503"/>
    </i>
    <i>
      <x v="387"/>
    </i>
    <i>
      <x v="507"/>
    </i>
    <i>
      <x v="388"/>
    </i>
    <i>
      <x v="511"/>
    </i>
    <i>
      <x v="389"/>
    </i>
    <i>
      <x v="515"/>
    </i>
    <i>
      <x v="390"/>
    </i>
    <i>
      <x v="519"/>
    </i>
    <i>
      <x v="391"/>
    </i>
    <i>
      <x v="523"/>
    </i>
    <i>
      <x v="392"/>
    </i>
    <i>
      <x v="527"/>
    </i>
    <i>
      <x v="393"/>
    </i>
    <i>
      <x v="531"/>
    </i>
    <i>
      <x v="394"/>
    </i>
    <i>
      <x v="535"/>
    </i>
    <i>
      <x v="395"/>
    </i>
    <i>
      <x v="348"/>
    </i>
    <i>
      <x v="396"/>
    </i>
    <i>
      <x v="543"/>
    </i>
    <i>
      <x v="306"/>
    </i>
    <i>
      <x v="547"/>
    </i>
    <i>
      <x v="295"/>
    </i>
    <i>
      <x v="551"/>
    </i>
    <i>
      <x v="321"/>
    </i>
    <i>
      <x v="555"/>
    </i>
    <i>
      <x v="400"/>
    </i>
    <i>
      <x v="559"/>
    </i>
    <i>
      <x v="401"/>
    </i>
    <i>
      <x v="563"/>
    </i>
    <i>
      <x v="402"/>
    </i>
    <i>
      <x v="567"/>
    </i>
    <i>
      <x v="322"/>
    </i>
    <i>
      <x v="571"/>
    </i>
    <i>
      <x v="323"/>
    </i>
    <i>
      <x v="575"/>
    </i>
    <i>
      <x v="405"/>
    </i>
    <i>
      <x v="579"/>
    </i>
    <i>
      <x v="406"/>
    </i>
    <i>
      <x v="310"/>
    </i>
    <i>
      <x v="324"/>
    </i>
    <i>
      <x v="468"/>
    </i>
    <i>
      <x v="408"/>
    </i>
    <i>
      <x v="470"/>
    </i>
    <i>
      <x v="409"/>
    </i>
    <i>
      <x v="472"/>
    </i>
    <i>
      <x v="410"/>
    </i>
    <i>
      <x v="474"/>
    </i>
    <i>
      <x v="411"/>
    </i>
    <i>
      <x v="476"/>
    </i>
    <i>
      <x v="412"/>
    </i>
    <i>
      <x v="478"/>
    </i>
    <i>
      <x v="308"/>
    </i>
    <i>
      <x v="480"/>
    </i>
    <i>
      <x v="414"/>
    </i>
    <i>
      <x v="482"/>
    </i>
    <i>
      <x v="415"/>
    </i>
    <i>
      <x v="484"/>
    </i>
    <i>
      <x v="416"/>
    </i>
    <i>
      <x v="486"/>
    </i>
    <i>
      <x v="417"/>
    </i>
    <i>
      <x v="488"/>
    </i>
    <i>
      <x v="418"/>
    </i>
    <i>
      <x v="490"/>
    </i>
    <i>
      <x v="419"/>
    </i>
    <i>
      <x v="492"/>
    </i>
    <i>
      <x v="420"/>
    </i>
    <i>
      <x v="494"/>
    </i>
    <i>
      <x v="421"/>
    </i>
    <i>
      <x v="496"/>
    </i>
    <i>
      <x v="422"/>
    </i>
    <i>
      <x v="498"/>
    </i>
    <i>
      <x v="423"/>
    </i>
    <i>
      <x v="500"/>
    </i>
    <i>
      <x v="309"/>
    </i>
    <i>
      <x v="502"/>
    </i>
    <i>
      <x v="425"/>
    </i>
    <i>
      <x v="343"/>
    </i>
    <i>
      <x v="426"/>
    </i>
    <i>
      <x v="506"/>
    </i>
    <i>
      <x v="427"/>
    </i>
    <i>
      <x v="344"/>
    </i>
    <i>
      <x v="327"/>
    </i>
    <i>
      <x v="510"/>
    </i>
    <i>
      <x v="429"/>
    </i>
    <i>
      <x v="346"/>
    </i>
    <i>
      <x v="328"/>
    </i>
    <i>
      <x v="514"/>
    </i>
    <i>
      <x v="329"/>
    </i>
    <i>
      <x v="516"/>
    </i>
    <i>
      <x v="330"/>
    </i>
    <i>
      <x v="518"/>
    </i>
    <i>
      <x v="433"/>
    </i>
    <i>
      <x v="520"/>
    </i>
    <i>
      <x v="434"/>
    </i>
    <i>
      <x v="522"/>
    </i>
    <i>
      <x v="435"/>
    </i>
    <i>
      <x v="524"/>
    </i>
    <i>
      <x v="436"/>
    </i>
    <i>
      <x v="526"/>
    </i>
    <i>
      <x v="582"/>
    </i>
    <i>
      <x v="528"/>
    </i>
    <i>
      <x v="293"/>
    </i>
    <i>
      <x v="530"/>
    </i>
    <i>
      <x v="439"/>
    </i>
    <i>
      <x v="347"/>
    </i>
    <i>
      <x v="440"/>
    </i>
    <i>
      <x v="534"/>
    </i>
    <i>
      <x v="331"/>
    </i>
    <i>
      <x v="536"/>
    </i>
    <i>
      <x v="442"/>
    </i>
    <i>
      <x v="538"/>
    </i>
    <i>
      <x v="443"/>
    </i>
    <i>
      <x v="540"/>
    </i>
    <i>
      <x v="444"/>
    </i>
    <i>
      <x v="542"/>
    </i>
    <i>
      <x v="445"/>
    </i>
    <i>
      <x v="544"/>
    </i>
    <i>
      <x v="332"/>
    </i>
    <i>
      <x v="546"/>
    </i>
    <i>
      <x v="447"/>
    </i>
    <i>
      <x v="548"/>
    </i>
    <i>
      <x v="448"/>
    </i>
    <i>
      <x v="550"/>
    </i>
    <i>
      <x v="449"/>
    </i>
    <i>
      <x v="552"/>
    </i>
    <i>
      <x v="450"/>
    </i>
    <i>
      <x v="554"/>
    </i>
    <i>
      <x v="333"/>
    </i>
    <i>
      <x v="556"/>
    </i>
    <i>
      <x v="334"/>
    </i>
    <i>
      <x v="558"/>
    </i>
    <i>
      <x v="453"/>
    </i>
    <i>
      <x v="560"/>
    </i>
    <i>
      <x v="454"/>
    </i>
    <i>
      <x v="562"/>
    </i>
    <i>
      <x v="455"/>
    </i>
    <i>
      <x v="564"/>
    </i>
    <i>
      <x v="456"/>
    </i>
    <i>
      <x v="566"/>
    </i>
    <i>
      <x v="457"/>
    </i>
    <i>
      <x v="568"/>
    </i>
    <i>
      <x v="335"/>
    </i>
    <i>
      <x v="570"/>
    </i>
    <i>
      <x v="336"/>
    </i>
    <i>
      <x v="572"/>
    </i>
    <i>
      <x v="460"/>
    </i>
    <i>
      <x v="574"/>
    </i>
    <i>
      <x v="461"/>
    </i>
    <i>
      <x v="576"/>
    </i>
    <i>
      <x v="462"/>
    </i>
    <i>
      <x v="578"/>
    </i>
    <i>
      <x v="463"/>
    </i>
    <i>
      <x v="580"/>
    </i>
    <i>
      <x v="464"/>
    </i>
    <i>
      <x v="350"/>
    </i>
    <i>
      <x v="465"/>
    </i>
    <i>
      <x v="437"/>
    </i>
    <i>
      <x v="438"/>
    </i>
    <i>
      <x v="262"/>
    </i>
    <i>
      <x v="246"/>
    </i>
    <i>
      <x v="278"/>
    </i>
    <i>
      <x v="200"/>
    </i>
    <i>
      <x v="254"/>
    </i>
    <i>
      <x v="3"/>
    </i>
    <i>
      <x v="33"/>
    </i>
    <i>
      <x v="138"/>
    </i>
    <i>
      <x v="133"/>
    </i>
    <i>
      <x v="139"/>
    </i>
    <i>
      <x v="78"/>
    </i>
    <i>
      <x v="204"/>
    </i>
    <i>
      <x v="258"/>
    </i>
    <i>
      <x v="205"/>
    </i>
    <i>
      <x v="127"/>
    </i>
    <i>
      <x v="62"/>
    </i>
    <i>
      <x v="34"/>
    </i>
    <i>
      <x v="207"/>
    </i>
    <i>
      <x v="282"/>
    </i>
    <i>
      <x v="141"/>
    </i>
    <i>
      <x v="290"/>
    </i>
    <i>
      <x v="142"/>
    </i>
    <i>
      <x v="49"/>
    </i>
    <i>
      <x v="37"/>
    </i>
    <i>
      <x v="18"/>
    </i>
    <i>
      <x v="95"/>
    </i>
    <i>
      <x v="51"/>
    </i>
    <i>
      <x v="38"/>
    </i>
    <i>
      <x v="260"/>
    </i>
    <i>
      <x/>
    </i>
    <i>
      <x v="84"/>
    </i>
    <i>
      <x v="15"/>
    </i>
    <i>
      <x v="55"/>
    </i>
    <i>
      <x v="215"/>
    </i>
    <i>
      <x v="130"/>
    </i>
    <i>
      <x v="98"/>
    </i>
    <i>
      <x v="276"/>
    </i>
    <i>
      <x v="217"/>
    </i>
    <i>
      <x v="280"/>
    </i>
    <i>
      <x v="149"/>
    </i>
    <i>
      <x v="284"/>
    </i>
    <i>
      <x v="150"/>
    </i>
    <i>
      <x v="288"/>
    </i>
    <i>
      <x v="220"/>
    </i>
    <i>
      <x v="59"/>
    </i>
    <i>
      <x v="99"/>
    </i>
    <i>
      <x v="115"/>
    </i>
    <i>
      <x v="23"/>
    </i>
    <i>
      <x v="175"/>
    </i>
    <i>
      <x v="153"/>
    </i>
    <i>
      <x v="118"/>
    </i>
    <i>
      <x v="224"/>
    </i>
    <i>
      <x v="179"/>
    </i>
    <i>
      <x v="67"/>
    </i>
    <i>
      <x v="180"/>
    </i>
    <i>
      <x v="24"/>
    </i>
    <i>
      <x v="52"/>
    </i>
    <i>
      <x v="42"/>
    </i>
    <i>
      <x v="122"/>
    </i>
    <i>
      <x v="104"/>
    </i>
    <i>
      <x v="31"/>
    </i>
    <i>
      <x v="25"/>
    </i>
    <i>
      <x v="6"/>
    </i>
    <i>
      <x v="159"/>
    </i>
    <i>
      <x v="126"/>
    </i>
    <i>
      <x v="26"/>
    </i>
    <i>
      <x v="267"/>
    </i>
    <i>
      <x v="161"/>
    </i>
    <i>
      <x v="269"/>
    </i>
    <i>
      <x v="8"/>
    </i>
    <i>
      <x v="271"/>
    </i>
    <i>
      <x v="163"/>
    </i>
    <i>
      <x v="87"/>
    </i>
    <i>
      <x v="73"/>
    </i>
    <i>
      <x v="194"/>
    </i>
    <i>
      <x v="109"/>
    </i>
    <i>
      <x v="277"/>
    </i>
    <i>
      <x v="28"/>
    </i>
    <i>
      <x v="279"/>
    </i>
    <i>
      <x v="167"/>
    </i>
    <i>
      <x v="195"/>
    </i>
    <i>
      <x v="111"/>
    </i>
    <i>
      <x v="283"/>
    </i>
    <i>
      <x v="112"/>
    </i>
    <i>
      <x v="285"/>
    </i>
    <i>
      <x v="47"/>
    </i>
    <i>
      <x v="287"/>
    </i>
    <i>
      <x v="12"/>
    </i>
    <i>
      <x v="58"/>
    </i>
    <i>
      <x v="243"/>
    </i>
    <i>
      <x v="291"/>
    </i>
    <i>
      <x v="172"/>
    </i>
    <i>
      <x v="20"/>
    </i>
    <i>
      <x v="245"/>
    </i>
    <i>
      <x v="584"/>
    </i>
    <i t="grand">
      <x/>
    </i>
  </rowItems>
  <colItems count="1">
    <i/>
  </colItems>
  <dataFields count="1">
    <dataField name="Count of Reviewer"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89" firstHeaderRow="1" firstDataRow="1" firstDataCol="1"/>
  <pivotFields count="11">
    <pivotField showAll="0"/>
    <pivotField showAll="0"/>
    <pivotField showAll="0"/>
    <pivotField axis="axisRow" dataField="1" showAll="0" sortType="descending">
      <items count="725">
        <item x="569"/>
        <item x="302"/>
        <item x="598"/>
        <item x="154"/>
        <item x="698"/>
        <item x="630"/>
        <item x="435"/>
        <item x="222"/>
        <item x="114"/>
        <item x="303"/>
        <item x="400"/>
        <item x="675"/>
        <item x="524"/>
        <item x="150"/>
        <item x="83"/>
        <item x="527"/>
        <item x="58"/>
        <item x="674"/>
        <item x="555"/>
        <item x="390"/>
        <item x="244"/>
        <item x="606"/>
        <item x="423"/>
        <item x="399"/>
        <item x="189"/>
        <item x="539"/>
        <item x="247"/>
        <item x="691"/>
        <item x="185"/>
        <item x="563"/>
        <item x="645"/>
        <item x="712"/>
        <item x="455"/>
        <item x="484"/>
        <item x="221"/>
        <item x="293"/>
        <item x="277"/>
        <item x="488"/>
        <item x="490"/>
        <item x="18"/>
        <item x="341"/>
        <item x="659"/>
        <item x="270"/>
        <item x="28"/>
        <item x="543"/>
        <item x="475"/>
        <item x="344"/>
        <item x="594"/>
        <item x="112"/>
        <item x="6"/>
        <item x="678"/>
        <item x="203"/>
        <item x="414"/>
        <item x="692"/>
        <item x="409"/>
        <item x="104"/>
        <item x="170"/>
        <item x="273"/>
        <item x="238"/>
        <item x="226"/>
        <item x="680"/>
        <item x="682"/>
        <item x="720"/>
        <item x="517"/>
        <item x="542"/>
        <item x="547"/>
        <item x="74"/>
        <item x="91"/>
        <item x="381"/>
        <item x="229"/>
        <item x="590"/>
        <item x="31"/>
        <item x="500"/>
        <item x="130"/>
        <item x="448"/>
        <item x="364"/>
        <item x="164"/>
        <item x="369"/>
        <item x="421"/>
        <item x="716"/>
        <item x="251"/>
        <item x="131"/>
        <item x="96"/>
        <item x="667"/>
        <item x="171"/>
        <item x="47"/>
        <item x="460"/>
        <item x="257"/>
        <item x="416"/>
        <item x="217"/>
        <item x="596"/>
        <item x="133"/>
        <item x="63"/>
        <item x="565"/>
        <item x="649"/>
        <item x="190"/>
        <item x="375"/>
        <item x="250"/>
        <item x="511"/>
        <item x="84"/>
        <item x="597"/>
        <item x="249"/>
        <item x="358"/>
        <item x="702"/>
        <item x="191"/>
        <item x="307"/>
        <item x="476"/>
        <item x="49"/>
        <item x="402"/>
        <item x="650"/>
        <item x="510"/>
        <item x="656"/>
        <item x="134"/>
        <item x="373"/>
        <item x="690"/>
        <item x="706"/>
        <item x="97"/>
        <item x="570"/>
        <item x="260"/>
        <item x="660"/>
        <item x="252"/>
        <item x="52"/>
        <item x="116"/>
        <item x="495"/>
        <item x="192"/>
        <item x="51"/>
        <item x="13"/>
        <item x="492"/>
        <item x="494"/>
        <item x="571"/>
        <item x="683"/>
        <item x="681"/>
        <item x="413"/>
        <item x="243"/>
        <item x="262"/>
        <item x="78"/>
        <item x="333"/>
        <item x="695"/>
        <item x="230"/>
        <item x="554"/>
        <item x="493"/>
        <item x="172"/>
        <item x="135"/>
        <item x="378"/>
        <item x="599"/>
        <item x="117"/>
        <item x="296"/>
        <item x="415"/>
        <item x="267"/>
        <item x="640"/>
        <item x="518"/>
        <item x="408"/>
        <item x="75"/>
        <item x="377"/>
        <item x="449"/>
        <item x="721"/>
        <item x="355"/>
        <item x="618"/>
        <item x="389"/>
        <item x="208"/>
        <item x="186"/>
        <item x="443"/>
        <item x="118"/>
        <item x="332"/>
        <item x="607"/>
        <item x="107"/>
        <item x="223"/>
        <item x="88"/>
        <item x="419"/>
        <item x="5"/>
        <item x="374"/>
        <item x="557"/>
        <item x="657"/>
        <item x="481"/>
        <item x="219"/>
        <item x="199"/>
        <item x="562"/>
        <item x="516"/>
        <item x="507"/>
        <item x="279"/>
        <item x="354"/>
        <item x="559"/>
        <item x="204"/>
        <item x="10"/>
        <item x="167"/>
        <item x="591"/>
        <item x="457"/>
        <item x="210"/>
        <item x="46"/>
        <item x="653"/>
        <item x="553"/>
        <item x="668"/>
        <item x="281"/>
        <item x="520"/>
        <item x="697"/>
        <item x="211"/>
        <item x="454"/>
        <item x="331"/>
        <item x="604"/>
        <item x="213"/>
        <item x="405"/>
        <item x="56"/>
        <item x="469"/>
        <item x="689"/>
        <item x="136"/>
        <item x="715"/>
        <item x="87"/>
        <item x="60"/>
        <item x="629"/>
        <item x="340"/>
        <item x="216"/>
        <item x="72"/>
        <item x="137"/>
        <item x="148"/>
        <item x="287"/>
        <item x="103"/>
        <item x="138"/>
        <item x="168"/>
        <item x="477"/>
        <item x="272"/>
        <item x="200"/>
        <item x="589"/>
        <item x="371"/>
        <item x="677"/>
        <item x="227"/>
        <item x="410"/>
        <item x="432"/>
        <item x="394"/>
        <item x="550"/>
        <item x="239"/>
        <item x="294"/>
        <item x="176"/>
        <item x="546"/>
        <item x="467"/>
        <item x="34"/>
        <item x="693"/>
        <item x="310"/>
        <item x="236"/>
        <item x="182"/>
        <item x="54"/>
        <item x="661"/>
        <item x="187"/>
        <item x="406"/>
        <item x="572"/>
        <item x="627"/>
        <item x="298"/>
        <item x="193"/>
        <item x="115"/>
        <item x="196"/>
        <item x="521"/>
        <item x="348"/>
        <item x="489"/>
        <item x="536"/>
        <item x="119"/>
        <item x="519"/>
        <item x="67"/>
        <item x="573"/>
        <item x="220"/>
        <item x="269"/>
        <item x="612"/>
        <item x="574"/>
        <item x="194"/>
        <item x="367"/>
        <item x="614"/>
        <item x="613"/>
        <item x="461"/>
        <item x="360"/>
        <item x="566"/>
        <item x="646"/>
        <item x="14"/>
        <item x="396"/>
        <item x="1"/>
        <item x="438"/>
        <item x="259"/>
        <item x="132"/>
        <item x="575"/>
        <item x="330"/>
        <item x="82"/>
        <item x="212"/>
        <item x="605"/>
        <item x="12"/>
        <item x="234"/>
        <item x="321"/>
        <item x="188"/>
        <item x="545"/>
        <item x="316"/>
        <item x="139"/>
        <item x="531"/>
        <item x="292"/>
        <item x="214"/>
        <item x="711"/>
        <item x="558"/>
        <item x="228"/>
        <item x="276"/>
        <item x="289"/>
        <item x="403"/>
        <item x="528"/>
        <item x="256"/>
        <item x="349"/>
        <item x="538"/>
        <item x="368"/>
        <item x="205"/>
        <item x="424"/>
        <item x="99"/>
        <item x="297"/>
        <item x="425"/>
        <item x="412"/>
        <item x="320"/>
        <item x="19"/>
        <item x="353"/>
        <item x="140"/>
        <item x="372"/>
        <item x="379"/>
        <item x="638"/>
        <item x="178"/>
        <item x="568"/>
        <item x="429"/>
        <item x="540"/>
        <item x="263"/>
        <item x="466"/>
        <item x="62"/>
        <item x="679"/>
        <item x="106"/>
        <item x="499"/>
        <item x="343"/>
        <item x="666"/>
        <item x="156"/>
        <item x="314"/>
        <item x="637"/>
        <item x="85"/>
        <item x="644"/>
        <item x="576"/>
        <item x="673"/>
        <item x="109"/>
        <item x="699"/>
        <item x="261"/>
        <item x="686"/>
        <item x="301"/>
        <item x="300"/>
        <item x="433"/>
        <item x="617"/>
        <item x="362"/>
        <item x="577"/>
        <item x="155"/>
        <item x="450"/>
        <item x="93"/>
        <item x="632"/>
        <item x="462"/>
        <item x="215"/>
        <item x="359"/>
        <item x="609"/>
        <item x="714"/>
        <item x="497"/>
        <item x="430"/>
        <item x="530"/>
        <item x="480"/>
        <item x="100"/>
        <item x="43"/>
        <item x="710"/>
        <item x="79"/>
        <item x="470"/>
        <item x="694"/>
        <item x="541"/>
        <item x="197"/>
        <item x="80"/>
        <item x="418"/>
        <item x="505"/>
        <item x="453"/>
        <item x="89"/>
        <item x="578"/>
        <item x="383"/>
        <item x="502"/>
        <item x="248"/>
        <item x="198"/>
        <item x="71"/>
        <item x="141"/>
        <item x="434"/>
        <item x="561"/>
        <item x="105"/>
        <item x="180"/>
        <item x="626"/>
        <item x="426"/>
        <item x="603"/>
        <item x="356"/>
        <item x="636"/>
        <item x="11"/>
        <item x="284"/>
        <item x="73"/>
        <item x="363"/>
        <item x="29"/>
        <item x="382"/>
        <item x="635"/>
        <item x="328"/>
        <item x="48"/>
        <item x="625"/>
        <item x="615"/>
        <item x="479"/>
        <item x="700"/>
        <item x="483"/>
        <item x="201"/>
        <item x="473"/>
        <item x="648"/>
        <item x="544"/>
        <item x="439"/>
        <item x="161"/>
        <item x="27"/>
        <item x="464"/>
        <item x="579"/>
        <item x="386"/>
        <item x="684"/>
        <item x="20"/>
        <item x="472"/>
        <item x="283"/>
        <item x="365"/>
        <item x="471"/>
        <item x="508"/>
        <item x="101"/>
        <item x="121"/>
        <item x="446"/>
        <item x="417"/>
        <item x="291"/>
        <item x="642"/>
        <item x="0"/>
        <item m="1" x="723"/>
        <item x="601"/>
        <item x="346"/>
        <item x="580"/>
        <item x="581"/>
        <item x="397"/>
        <item x="113"/>
        <item x="391"/>
        <item x="94"/>
        <item x="278"/>
        <item x="655"/>
        <item x="422"/>
        <item x="159"/>
        <item x="522"/>
        <item x="265"/>
        <item x="322"/>
        <item x="142"/>
        <item x="245"/>
        <item x="7"/>
        <item x="53"/>
        <item x="404"/>
        <item x="619"/>
        <item x="548"/>
        <item x="537"/>
        <item x="15"/>
        <item x="81"/>
        <item x="717"/>
        <item x="255"/>
        <item x="663"/>
        <item x="237"/>
        <item x="122"/>
        <item x="325"/>
        <item x="181"/>
        <item x="441"/>
        <item x="503"/>
        <item x="651"/>
        <item x="183"/>
        <item x="233"/>
        <item x="59"/>
        <item x="35"/>
        <item x="442"/>
        <item x="468"/>
        <item x="534"/>
        <item x="514"/>
        <item x="299"/>
        <item x="329"/>
        <item x="709"/>
        <item x="647"/>
        <item x="567"/>
        <item x="696"/>
        <item x="664"/>
        <item x="42"/>
        <item x="50"/>
        <item x="504"/>
        <item x="61"/>
        <item x="55"/>
        <item x="123"/>
        <item x="658"/>
        <item x="436"/>
        <item x="246"/>
        <item x="22"/>
        <item x="26"/>
        <item x="65"/>
        <item x="258"/>
        <item x="179"/>
        <item x="496"/>
        <item x="560"/>
        <item x="535"/>
        <item x="69"/>
        <item x="312"/>
        <item x="564"/>
        <item x="665"/>
        <item x="705"/>
        <item x="478"/>
        <item x="147"/>
        <item x="86"/>
        <item x="672"/>
        <item x="324"/>
        <item x="224"/>
        <item x="36"/>
        <item x="431"/>
        <item x="286"/>
        <item x="526"/>
        <item x="271"/>
        <item x="124"/>
        <item x="143"/>
        <item x="652"/>
        <item x="95"/>
        <item x="231"/>
        <item x="427"/>
        <item x="274"/>
        <item x="458"/>
        <item x="385"/>
        <item x="68"/>
        <item x="335"/>
        <item x="342"/>
        <item x="184"/>
        <item x="337"/>
        <item x="40"/>
        <item x="266"/>
        <item x="253"/>
        <item x="102"/>
        <item x="315"/>
        <item x="90"/>
        <item x="370"/>
        <item x="162"/>
        <item x="512"/>
        <item x="290"/>
        <item x="275"/>
        <item x="621"/>
        <item x="704"/>
        <item x="707"/>
        <item x="4"/>
        <item x="338"/>
        <item x="195"/>
        <item x="447"/>
        <item x="357"/>
        <item x="719"/>
        <item x="144"/>
        <item x="125"/>
        <item x="110"/>
        <item x="32"/>
        <item x="498"/>
        <item x="523"/>
        <item x="676"/>
        <item x="218"/>
        <item x="685"/>
        <item x="23"/>
        <item x="556"/>
        <item x="487"/>
        <item x="380"/>
        <item x="549"/>
        <item x="582"/>
        <item x="45"/>
        <item x="486"/>
        <item x="628"/>
        <item x="64"/>
        <item x="17"/>
        <item x="388"/>
        <item x="398"/>
        <item x="311"/>
        <item x="169"/>
        <item x="622"/>
        <item x="623"/>
        <item x="624"/>
        <item x="533"/>
        <item x="361"/>
        <item x="366"/>
        <item x="641"/>
        <item x="387"/>
        <item x="445"/>
        <item x="166"/>
        <item x="98"/>
        <item x="225"/>
        <item x="515"/>
        <item x="326"/>
        <item x="501"/>
        <item x="351"/>
        <item x="583"/>
        <item x="126"/>
        <item x="145"/>
        <item x="8"/>
        <item x="384"/>
        <item x="16"/>
        <item x="76"/>
        <item x="552"/>
        <item x="175"/>
        <item x="240"/>
        <item x="158"/>
        <item x="595"/>
        <item x="395"/>
        <item x="336"/>
        <item x="177"/>
        <item x="304"/>
        <item x="339"/>
        <item x="485"/>
        <item x="376"/>
        <item x="308"/>
        <item x="209"/>
        <item x="506"/>
        <item x="662"/>
        <item x="77"/>
        <item x="235"/>
        <item x="160"/>
        <item x="120"/>
        <item x="152"/>
        <item x="411"/>
        <item x="108"/>
        <item x="451"/>
        <item x="163"/>
        <item x="173"/>
        <item x="151"/>
        <item x="202"/>
        <item x="21"/>
        <item x="688"/>
        <item x="633"/>
        <item x="616"/>
        <item x="318"/>
        <item x="584"/>
        <item x="37"/>
        <item x="44"/>
        <item x="671"/>
        <item x="585"/>
        <item x="149"/>
        <item x="529"/>
        <item x="350"/>
        <item x="70"/>
        <item x="33"/>
        <item x="347"/>
        <item x="41"/>
        <item x="608"/>
        <item x="264"/>
        <item x="701"/>
        <item x="254"/>
        <item x="586"/>
        <item x="393"/>
        <item x="39"/>
        <item x="669"/>
        <item x="459"/>
        <item x="593"/>
        <item x="285"/>
        <item x="282"/>
        <item x="551"/>
        <item x="592"/>
        <item x="30"/>
        <item x="268"/>
        <item x="24"/>
        <item x="153"/>
        <item x="66"/>
        <item x="146"/>
        <item x="157"/>
        <item x="327"/>
        <item x="513"/>
        <item x="319"/>
        <item x="474"/>
        <item x="207"/>
        <item x="509"/>
        <item x="174"/>
        <item x="232"/>
        <item x="639"/>
        <item x="127"/>
        <item x="2"/>
        <item x="9"/>
        <item x="600"/>
        <item x="708"/>
        <item x="128"/>
        <item x="611"/>
        <item x="463"/>
        <item x="525"/>
        <item x="92"/>
        <item x="428"/>
        <item x="620"/>
        <item x="654"/>
        <item x="440"/>
        <item x="38"/>
        <item x="305"/>
        <item x="602"/>
        <item x="713"/>
        <item x="392"/>
        <item x="587"/>
        <item x="129"/>
        <item x="687"/>
        <item x="420"/>
        <item x="444"/>
        <item x="352"/>
        <item x="456"/>
        <item x="491"/>
        <item x="280"/>
        <item x="295"/>
        <item x="610"/>
        <item x="57"/>
        <item x="334"/>
        <item x="309"/>
        <item x="242"/>
        <item x="317"/>
        <item x="482"/>
        <item x="588"/>
        <item x="634"/>
        <item x="631"/>
        <item x="532"/>
        <item x="452"/>
        <item x="407"/>
        <item x="345"/>
        <item x="437"/>
        <item x="313"/>
        <item x="643"/>
        <item x="3"/>
        <item x="670"/>
        <item x="306"/>
        <item x="401"/>
        <item x="111"/>
        <item x="25"/>
        <item x="165"/>
        <item x="703"/>
        <item x="718"/>
        <item x="465"/>
        <item x="206"/>
        <item x="323"/>
        <item x="288"/>
        <item x="241"/>
        <item x="722"/>
        <item t="default"/>
      </items>
      <autoSortScope>
        <pivotArea dataOnly="0" outline="0" fieldPosition="0">
          <references count="1">
            <reference field="4294967294" count="1" selected="0">
              <x v="0"/>
            </reference>
          </references>
        </pivotArea>
      </autoSortScope>
    </pivotField>
    <pivotField axis="axisRow" showAll="0" sortType="descending">
      <items count="586">
        <item sd="0" x="525"/>
        <item sd="0" x="480"/>
        <item sd="0" x="94"/>
        <item sd="0" x="544"/>
        <item sd="0" x="257"/>
        <item sd="0" x="260"/>
        <item sd="0" x="569"/>
        <item sd="0" x="571"/>
        <item x="17"/>
        <item sd="0" x="12"/>
        <item sd="0" x="383"/>
        <item sd="0" x="461"/>
        <item sd="0" x="233"/>
        <item sd="0" x="293"/>
        <item sd="0" x="97"/>
        <item sd="0" x="166"/>
        <item sd="0" x="398"/>
        <item sd="0" x="249"/>
        <item sd="0" x="315"/>
        <item sd="0" x="252"/>
        <item sd="0" x="174"/>
        <item sd="0" x="582"/>
        <item sd="0" x="516"/>
        <item sd="0" x="449"/>
        <item sd="0" x="217"/>
        <item sd="0" x="126"/>
        <item sd="0" x="47"/>
        <item sd="0" x="254"/>
        <item sd="0" x="322"/>
        <item sd="0" x="370"/>
        <item sd="0" x="167"/>
        <item sd="0" x="517"/>
        <item sd="0" x="326"/>
        <item sd="0" x="248"/>
        <item sd="0" x="301"/>
        <item sd="0" x="337"/>
        <item sd="0" x="415"/>
        <item sd="0" x="350"/>
        <item sd="0" x="297"/>
        <item sd="0" x="443"/>
        <item sd="0" x="390"/>
        <item sd="0" x="379"/>
        <item sd="0" x="333"/>
        <item sd="0" x="485"/>
        <item sd="0" x="284"/>
        <item sd="0" x="281"/>
        <item sd="0" x="395"/>
        <item sd="0" x="512"/>
        <item sd="0" x="68"/>
        <item sd="0" x="228"/>
        <item sd="0" x="535"/>
        <item sd="0" x="100"/>
        <item sd="0" x="482"/>
        <item x="42"/>
        <item sd="0" x="523"/>
        <item sd="0" x="230"/>
        <item sd="0" x="10"/>
        <item sd="0" x="161"/>
        <item sd="0" x="462"/>
        <item sd="0" x="152"/>
        <item sd="0" x="399"/>
        <item x="115"/>
        <item sd="0" x="62"/>
        <item sd="0" x="465"/>
        <item sd="0" x="527"/>
        <item sd="0" x="267"/>
        <item sd="0" x="358"/>
        <item sd="0" x="355"/>
        <item sd="0" x="153"/>
        <item sd="0" x="155"/>
        <item sd="0" x="205"/>
        <item sd="0" x="405"/>
        <item x="24"/>
        <item sd="0" x="428"/>
        <item sd="0" x="157"/>
        <item sd="0" x="99"/>
        <item sd="0" x="397"/>
        <item sd="0" x="576"/>
        <item sd="0" x="361"/>
        <item sd="0" x="434"/>
        <item sd="0" x="125"/>
        <item sd="0" x="447"/>
        <item sd="0" x="168"/>
        <item sd="0" x="84"/>
        <item sd="0" x="142"/>
        <item sd="0" x="141"/>
        <item sd="0" x="539"/>
        <item sd="0" x="583"/>
        <item sd="0" x="377"/>
        <item sd="0" x="52"/>
        <item sd="0" x="548"/>
        <item sd="0" x="546"/>
        <item sd="0" x="200"/>
        <item sd="0" x="407"/>
        <item sd="0" x="74"/>
        <item sd="0" x="568"/>
        <item sd="0" x="75"/>
        <item sd="0" x="194"/>
        <item sd="0" x="520"/>
        <item sd="0" x="258"/>
        <item sd="0" x="191"/>
        <item sd="0" x="562"/>
        <item sd="0" x="522"/>
        <item sd="0" x="119"/>
        <item sd="0" x="203"/>
        <item sd="0" x="145"/>
        <item sd="0" x="196"/>
        <item sd="0" x="303"/>
        <item sd="0" x="363"/>
        <item sd="0" x="93"/>
        <item sd="0" x="255"/>
        <item sd="0" x="556"/>
        <item sd="0" x="550"/>
        <item sd="0" x="304"/>
        <item sd="0" x="295"/>
        <item sd="0" x="559"/>
        <item sd="0" x="419"/>
        <item sd="0" x="238"/>
        <item sd="0" x="223"/>
        <item sd="0" x="508"/>
        <item sd="0" x="538"/>
        <item sd="0" x="151"/>
        <item sd="0" x="181"/>
        <item sd="0" x="56"/>
        <item sd="0" x="365"/>
        <item sd="0" x="105"/>
        <item sd="0" x="175"/>
        <item sd="0" x="1"/>
        <item sd="0" x="547"/>
        <item sd="0" x="518"/>
        <item sd="0" x="176"/>
        <item sd="0" x="162"/>
        <item sd="0" x="245"/>
        <item sd="0" x="235"/>
        <item sd="0" x="82"/>
        <item sd="0" x="500"/>
        <item sd="0" x="259"/>
        <item sd="0" x="314"/>
        <item sd="0" x="9"/>
        <item sd="0" x="2"/>
        <item sd="0" x="98"/>
        <item sd="0" x="561"/>
        <item sd="0" x="89"/>
        <item sd="0" x="231"/>
        <item sd="0" x="111"/>
        <item sd="0" x="579"/>
        <item x="67"/>
        <item sd="0" x="23"/>
        <item sd="0" x="177"/>
        <item sd="0" x="6"/>
        <item sd="0" x="502"/>
        <item sd="0" x="92"/>
        <item sd="0" x="58"/>
        <item sd="0" x="81"/>
        <item sd="0" x="95"/>
        <item sd="0" x="144"/>
        <item sd="0" x="362"/>
        <item sd="0" x="540"/>
        <item sd="0" x="371"/>
        <item sd="0" x="580"/>
        <item sd="0" x="552"/>
        <item sd="0" x="243"/>
        <item sd="0" x="7"/>
        <item sd="0" x="13"/>
        <item sd="0" x="182"/>
        <item sd="0" x="195"/>
        <item sd="0" x="8"/>
        <item sd="0" x="240"/>
        <item sd="0" x="271"/>
        <item sd="0" x="451"/>
        <item x="117"/>
        <item sd="0" x="537"/>
        <item sd="0" x="272"/>
        <item sd="0" x="108"/>
        <item sd="0" x="327"/>
        <item sd="0" x="143"/>
        <item sd="0" x="567"/>
        <item sd="0" x="496"/>
        <item sd="0" x="110"/>
        <item sd="0" x="253"/>
        <item sd="0" x="263"/>
        <item sd="0" x="276"/>
        <item sd="0" x="186"/>
        <item x="239"/>
        <item sd="0" x="27"/>
        <item sd="0" x="441"/>
        <item sd="0" x="213"/>
        <item sd="0" x="316"/>
        <item sd="0" x="553"/>
        <item sd="0" x="344"/>
        <item sd="0" x="220"/>
        <item sd="0" x="433"/>
        <item sd="0" x="574"/>
        <item sd="0" x="432"/>
        <item sd="0" x="160"/>
        <item sd="0" x="481"/>
        <item sd="0" x="566"/>
        <item sd="0" x="416"/>
        <item sd="0" x="366"/>
        <item sd="0" x="352"/>
        <item sd="0" x="492"/>
        <item sd="0" x="118"/>
        <item sd="0" x="44"/>
        <item x="306"/>
        <item x="148"/>
        <item sd="0" x="136"/>
        <item x="226"/>
        <item sd="0" x="59"/>
        <item sd="0" x="347"/>
        <item sd="0" x="120"/>
        <item sd="0" x="26"/>
        <item sd="0" x="282"/>
        <item sd="0" x="472"/>
        <item sd="0" x="384"/>
        <item sd="0" x="189"/>
        <item sd="0" x="266"/>
        <item sd="0" x="313"/>
        <item sd="0" x="14"/>
        <item sd="0" x="479"/>
        <item sd="0" x="386"/>
        <item sd="0" x="341"/>
        <item sd="0" x="285"/>
        <item sd="0" x="107"/>
        <item sd="0" x="332"/>
        <item sd="0" x="305"/>
        <item sd="0" x="467"/>
        <item sd="0" x="498"/>
        <item sd="0" x="511"/>
        <item sd="0" x="324"/>
        <item sd="0" x="422"/>
        <item sd="0" x="131"/>
        <item sd="0" x="533"/>
        <item sd="0" x="211"/>
        <item x="50"/>
        <item sd="0" x="71"/>
        <item sd="0" x="577"/>
        <item sd="0" x="232"/>
        <item sd="0" x="414"/>
        <item sd="0" x="77"/>
        <item sd="0" x="487"/>
        <item sd="0" x="307"/>
        <item x="28"/>
        <item sd="0" x="197"/>
        <item sd="0" x="208"/>
        <item sd="0" x="121"/>
        <item sd="0" x="351"/>
        <item sd="0" x="227"/>
        <item sd="0" x="412"/>
        <item sd="0" x="372"/>
        <item sd="0" x="346"/>
        <item sd="0" x="541"/>
        <item sd="0" x="357"/>
        <item x="221"/>
        <item sd="0" x="499"/>
        <item sd="0" x="206"/>
        <item sd="0" x="542"/>
        <item sd="0" x="139"/>
        <item sd="0" x="413"/>
        <item sd="0" x="514"/>
        <item sd="0" x="193"/>
        <item x="61"/>
        <item sd="0" x="101"/>
        <item sd="0" x="338"/>
        <item sd="0" x="430"/>
        <item sd="0" x="417"/>
        <item sd="0" x="474"/>
        <item sd="0" x="545"/>
        <item sd="0" x="348"/>
        <item sd="0" x="0"/>
        <item sd="0" x="73"/>
        <item x="21"/>
        <item sd="0" x="376"/>
        <item sd="0" x="570"/>
        <item sd="0" x="241"/>
        <item sd="0" x="575"/>
        <item sd="0" x="250"/>
        <item sd="0" x="356"/>
        <item sd="0" x="204"/>
        <item sd="0" x="572"/>
        <item sd="0" x="210"/>
        <item sd="0" x="367"/>
        <item sd="0" x="289"/>
        <item sd="0" x="35"/>
        <item sd="0" x="163"/>
        <item x="134"/>
        <item sd="0" x="49"/>
        <item sd="0" x="404"/>
        <item sd="0" x="63"/>
        <item sd="0" x="127"/>
        <item sd="0" x="424"/>
        <item x="40"/>
        <item sd="0" x="521"/>
        <item sd="0" x="158"/>
        <item x="79"/>
        <item sd="0" x="436"/>
        <item sd="0" x="459"/>
        <item sd="0" x="506"/>
        <item sd="0" x="242"/>
        <item sd="0" x="104"/>
        <item sd="0" x="469"/>
        <item x="87"/>
        <item sd="0" x="364"/>
        <item sd="0" x="558"/>
        <item sd="0" x="528"/>
        <item sd="0" x="310"/>
        <item sd="0" x="106"/>
        <item sd="0" x="57"/>
        <item sd="0" x="336"/>
        <item sd="0" x="342"/>
        <item sd="0" x="429"/>
        <item sd="0" x="180"/>
        <item sd="0" x="319"/>
        <item sd="0" x="437"/>
        <item x="4"/>
        <item sd="0" x="446"/>
        <item sd="0" x="72"/>
        <item sd="0" x="113"/>
        <item sd="0" x="188"/>
        <item sd="0" x="510"/>
        <item sd="0" x="91"/>
        <item sd="0" x="264"/>
        <item sd="0" x="128"/>
        <item sd="0" x="268"/>
        <item x="149"/>
        <item x="215"/>
        <item sd="0" x="409"/>
        <item sd="0" x="343"/>
        <item sd="0" x="452"/>
        <item sd="0" x="464"/>
        <item sd="0" x="78"/>
        <item sd="0" x="501"/>
        <item sd="0" x="218"/>
        <item sd="0" x="536"/>
        <item x="36"/>
        <item sd="0" x="251"/>
        <item sd="0" x="294"/>
        <item sd="0" x="513"/>
        <item sd="0" x="283"/>
        <item sd="0" x="286"/>
        <item sd="0" x="171"/>
        <item x="154"/>
        <item sd="0" x="33"/>
        <item sd="0" x="247"/>
        <item sd="0" x="330"/>
        <item sd="0" x="448"/>
        <item sd="0" x="219"/>
        <item sd="0" x="466"/>
        <item sd="0" x="22"/>
        <item sd="0" x="450"/>
        <item sd="0" x="373"/>
        <item sd="0" x="18"/>
        <item sd="0" x="184"/>
        <item sd="0" x="55"/>
        <item sd="0" x="102"/>
        <item sd="0" x="187"/>
        <item sd="0" x="20"/>
        <item sd="0" x="66"/>
        <item sd="0" x="478"/>
        <item sd="0" x="543"/>
        <item sd="0" x="298"/>
        <item sd="0" x="133"/>
        <item sd="0" x="277"/>
        <item sd="0" x="323"/>
        <item sd="0" x="279"/>
        <item sd="0" x="378"/>
        <item sd="0" x="325"/>
        <item sd="0" x="209"/>
        <item sd="0" x="581"/>
        <item sd="0" x="321"/>
        <item sd="0" x="103"/>
        <item sd="0" x="493"/>
        <item sd="0" x="503"/>
        <item sd="0" x="165"/>
        <item sd="0" x="438"/>
        <item x="234"/>
        <item sd="0" x="229"/>
        <item x="222"/>
        <item sd="0" x="457"/>
        <item sd="0" x="96"/>
        <item x="32"/>
        <item sd="0" x="225"/>
        <item sd="0" x="224"/>
        <item sd="0" x="170"/>
        <item sd="0" x="442"/>
        <item sd="0" x="455"/>
        <item sd="0" x="256"/>
        <item sd="0" x="418"/>
        <item sd="0" x="16"/>
        <item sd="0" x="132"/>
        <item sd="0" x="198"/>
        <item sd="0" x="261"/>
        <item sd="0" x="382"/>
        <item sd="0" x="400"/>
        <item sd="0" x="402"/>
        <item sd="0" x="334"/>
        <item x="109"/>
        <item sd="0" x="531"/>
        <item sd="0" x="46"/>
        <item sd="0" x="426"/>
        <item sd="0" x="563"/>
        <item x="48"/>
        <item sd="0" x="554"/>
        <item sd="0" x="494"/>
        <item sd="0" x="394"/>
        <item sd="0" x="340"/>
        <item sd="0" x="564"/>
        <item sd="0" x="505"/>
        <item sd="0" x="308"/>
        <item sd="0" x="396"/>
        <item sd="0" x="70"/>
        <item sd="0" x="393"/>
        <item sd="0" x="156"/>
        <item x="34"/>
        <item sd="0" x="476"/>
        <item sd="0" x="83"/>
        <item sd="0" x="201"/>
        <item sd="0" x="54"/>
        <item sd="0" x="488"/>
        <item sd="0" x="458"/>
        <item x="43"/>
        <item x="25"/>
        <item sd="0" x="29"/>
        <item sd="0" x="515"/>
        <item sd="0" x="64"/>
        <item sd="0" x="112"/>
        <item sd="0" x="244"/>
        <item sd="0" x="491"/>
        <item sd="0" x="431"/>
        <item sd="0" x="339"/>
        <item sd="0" x="368"/>
        <item sd="0" x="435"/>
        <item sd="0" x="296"/>
        <item sd="0" x="183"/>
        <item sd="0" x="411"/>
        <item sd="0" x="524"/>
        <item sd="0" x="246"/>
        <item sd="0" x="565"/>
        <item sd="0" x="185"/>
        <item sd="0" x="138"/>
        <item sd="0" x="3"/>
        <item sd="0" x="53"/>
        <item sd="0" x="406"/>
        <item sd="0" x="37"/>
        <item sd="0" x="410"/>
        <item sd="0" x="290"/>
        <item sd="0" x="470"/>
        <item sd="0" x="179"/>
        <item sd="0" x="444"/>
        <item sd="0" x="317"/>
        <item sd="0" x="460"/>
        <item sd="0" x="509"/>
        <item sd="0" x="456"/>
        <item sd="0" x="299"/>
        <item sd="0" x="214"/>
        <item sd="0" x="453"/>
        <item sd="0" x="15"/>
        <item sd="0" x="471"/>
        <item sd="0" x="69"/>
        <item sd="0" x="199"/>
        <item sd="0" x="477"/>
        <item sd="0" x="51"/>
        <item sd="0" x="423"/>
        <item sd="0" x="475"/>
        <item sd="0" x="489"/>
        <item sd="0" x="408"/>
        <item sd="0" x="147"/>
        <item sd="0" x="309"/>
        <item x="380"/>
        <item sd="0" x="269"/>
        <item sd="0" x="360"/>
        <item sd="0" x="359"/>
        <item x="192"/>
        <item sd="0" x="122"/>
        <item sd="0" x="311"/>
        <item sd="0" x="532"/>
        <item sd="0" x="76"/>
        <item sd="0" x="172"/>
        <item sd="0" x="173"/>
        <item sd="0" x="526"/>
        <item sd="0" x="557"/>
        <item sd="0" x="401"/>
        <item x="38"/>
        <item sd="0" x="392"/>
        <item sd="0" x="369"/>
        <item sd="0" x="190"/>
        <item sd="0" x="573"/>
        <item sd="0" x="11"/>
        <item sd="0" x="507"/>
        <item sd="0" x="146"/>
        <item sd="0" x="329"/>
        <item sd="0" x="345"/>
        <item sd="0" x="374"/>
        <item sd="0" x="391"/>
        <item sd="0" x="421"/>
        <item sd="0" x="427"/>
        <item x="41"/>
        <item x="150"/>
        <item sd="0" x="237"/>
        <item sd="0" x="440"/>
        <item sd="0" x="555"/>
        <item sd="0" x="85"/>
        <item sd="0" x="60"/>
        <item sd="0" x="483"/>
        <item sd="0" x="86"/>
        <item sd="0" x="389"/>
        <item sd="0" x="388"/>
        <item sd="0" x="320"/>
        <item sd="0" x="135"/>
        <item sd="0" x="318"/>
        <item sd="0" x="265"/>
        <item sd="0" x="129"/>
        <item sd="0" x="549"/>
        <item sd="0" x="454"/>
        <item sd="0" x="312"/>
        <item sd="0" x="140"/>
        <item sd="0" x="328"/>
        <item sd="0" x="287"/>
        <item sd="0" x="19"/>
        <item sd="0" x="349"/>
        <item sd="0" x="273"/>
        <item sd="0" x="130"/>
        <item x="80"/>
        <item sd="0" x="88"/>
        <item sd="0" x="30"/>
        <item sd="0" x="274"/>
        <item sd="0" x="123"/>
        <item sd="0" x="534"/>
        <item sd="0" x="519"/>
        <item sd="0" x="403"/>
        <item sd="0" x="31"/>
        <item sd="0" x="178"/>
        <item sd="0" x="116"/>
        <item sd="0" x="114"/>
        <item sd="0" x="385"/>
        <item sd="0" x="381"/>
        <item sd="0" x="551"/>
        <item sd="0" x="504"/>
        <item sd="0" x="530"/>
        <item sd="0" x="353"/>
        <item sd="0" x="216"/>
        <item sd="0" x="280"/>
        <item sd="0" x="439"/>
        <item sd="0" x="560"/>
        <item sd="0" x="288"/>
        <item sd="0" x="490"/>
        <item sd="0" x="578"/>
        <item sd="0" x="236"/>
        <item sd="0" x="45"/>
        <item x="137"/>
        <item sd="0" x="159"/>
        <item sd="0" x="497"/>
        <item sd="0" x="354"/>
        <item sd="0" x="425"/>
        <item sd="0" x="473"/>
        <item sd="0" x="169"/>
        <item sd="0" x="275"/>
        <item sd="0" x="65"/>
        <item sd="0" x="292"/>
        <item sd="0" x="5"/>
        <item sd="0" x="486"/>
        <item sd="0" x="39"/>
        <item sd="0" x="262"/>
        <item sd="0" x="331"/>
        <item sd="0" x="375"/>
        <item sd="0" x="302"/>
        <item sd="0" x="212"/>
        <item x="207"/>
        <item sd="0" x="495"/>
        <item sd="0" x="278"/>
        <item sd="0" x="124"/>
        <item sd="0" x="300"/>
        <item sd="0" x="445"/>
        <item sd="0" x="335"/>
        <item sd="0" x="463"/>
        <item sd="0" x="387"/>
        <item sd="0" x="202"/>
        <item sd="0" x="468"/>
        <item sd="0" x="291"/>
        <item sd="0" x="164"/>
        <item sd="0" x="529"/>
        <item sd="0" x="484"/>
        <item sd="0" x="420"/>
        <item sd="0" x="90"/>
        <item sd="0" x="270"/>
        <item sd="0" x="584"/>
        <item t="default" sd="0"/>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s>
  <rowFields count="2">
    <field x="4"/>
    <field x="3"/>
  </rowFields>
  <rowItems count="686">
    <i>
      <x v="558"/>
    </i>
    <i>
      <x v="72"/>
    </i>
    <i r="1">
      <x v="432"/>
    </i>
    <i r="1">
      <x v="484"/>
    </i>
    <i r="1">
      <x v="453"/>
    </i>
    <i r="1">
      <x v="693"/>
    </i>
    <i>
      <x v="241"/>
    </i>
    <i r="1">
      <x v="522"/>
    </i>
    <i r="1">
      <x v="528"/>
    </i>
    <i r="1">
      <x v="647"/>
    </i>
    <i r="1">
      <x v="590"/>
    </i>
    <i r="1">
      <x v="611"/>
    </i>
    <i r="1">
      <x v="648"/>
    </i>
    <i r="1">
      <x v="696"/>
    </i>
    <i r="1">
      <x v="154"/>
    </i>
    <i>
      <x v="333"/>
    </i>
    <i r="1">
      <x v="639"/>
    </i>
    <i r="1">
      <x v="531"/>
    </i>
    <i r="1">
      <x v="437"/>
    </i>
    <i>
      <x v="313"/>
    </i>
    <i r="1">
      <x v="535"/>
    </i>
    <i r="1">
      <x v="619"/>
    </i>
    <i>
      <x v="270"/>
    </i>
    <i r="1">
      <x v="550"/>
    </i>
    <i r="1">
      <x v="136"/>
    </i>
    <i>
      <x v="420"/>
    </i>
    <i r="1">
      <x v="405"/>
    </i>
    <i>
      <x v="481"/>
    </i>
    <i r="1">
      <x v="632"/>
    </i>
    <i>
      <x v="8"/>
    </i>
    <i r="1">
      <x v="308"/>
    </i>
    <i r="1">
      <x v="419"/>
    </i>
    <i>
      <x v="323"/>
    </i>
    <i r="1">
      <x v="76"/>
    </i>
    <i r="1">
      <x v="449"/>
    </i>
    <i>
      <x v="183"/>
    </i>
    <i r="1">
      <x v="389"/>
    </i>
    <i>
      <x v="376"/>
    </i>
    <i r="1">
      <x v="36"/>
    </i>
    <i r="1">
      <x v="134"/>
    </i>
    <i r="1">
      <x v="22"/>
    </i>
    <i r="1">
      <x v="532"/>
    </i>
    <i r="1">
      <x v="482"/>
    </i>
    <i>
      <x v="290"/>
    </i>
    <i r="1">
      <x v="357"/>
    </i>
    <i>
      <x v="293"/>
    </i>
    <i r="1">
      <x v="497"/>
    </i>
    <i r="1">
      <x v="167"/>
    </i>
    <i r="1">
      <x v="44"/>
    </i>
    <i r="1">
      <x v="402"/>
    </i>
    <i>
      <x v="419"/>
    </i>
    <i r="1">
      <x v="188"/>
    </i>
    <i r="1">
      <x v="485"/>
    </i>
    <i r="1">
      <x v="393"/>
    </i>
    <i r="1">
      <x v="85"/>
    </i>
    <i r="1">
      <x v="261"/>
    </i>
    <i>
      <x v="379"/>
    </i>
    <i r="1">
      <x v="234"/>
    </i>
    <i r="1">
      <x v="502"/>
    </i>
    <i r="1">
      <x v="413"/>
    </i>
    <i r="1">
      <x v="489"/>
    </i>
    <i>
      <x v="204"/>
    </i>
    <i r="1">
      <x v="612"/>
    </i>
    <i r="1">
      <x v="398"/>
    </i>
    <i r="1">
      <x v="311"/>
    </i>
    <i r="1">
      <x v="33"/>
    </i>
    <i>
      <x v="252"/>
    </i>
    <i r="1">
      <x v="148"/>
    </i>
    <i r="1">
      <x v="440"/>
    </i>
    <i>
      <x v="146"/>
    </i>
    <i r="1">
      <x v="587"/>
    </i>
    <i r="1">
      <x v="127"/>
    </i>
    <i r="1">
      <x v="679"/>
    </i>
    <i>
      <x v="548"/>
    </i>
    <i r="1">
      <x v="614"/>
    </i>
    <i r="1">
      <x v="634"/>
    </i>
    <i r="1">
      <x v="684"/>
    </i>
    <i>
      <x v="203"/>
    </i>
    <i r="1">
      <x v="349"/>
    </i>
    <i>
      <x v="495"/>
    </i>
    <i r="1">
      <x v="623"/>
    </i>
    <i>
      <x v="260"/>
    </i>
    <i r="1">
      <x v="629"/>
    </i>
    <i>
      <x v="521"/>
    </i>
    <i r="1">
      <x v="368"/>
    </i>
    <i r="1">
      <x v="683"/>
    </i>
    <i>
      <x v="412"/>
    </i>
    <i r="1">
      <x v="622"/>
    </i>
    <i>
      <x v="170"/>
    </i>
    <i r="1">
      <x v="668"/>
    </i>
    <i>
      <x v="496"/>
    </i>
    <i r="1">
      <x v="715"/>
    </i>
    <i r="1">
      <x v="635"/>
    </i>
    <i>
      <x v="61"/>
    </i>
    <i r="1">
      <x v="582"/>
    </i>
    <i>
      <x v="300"/>
    </i>
    <i r="1">
      <x v="82"/>
    </i>
    <i>
      <x v="324"/>
    </i>
    <i r="1">
      <x v="293"/>
    </i>
    <i r="1">
      <x v="237"/>
    </i>
    <i>
      <x v="56"/>
    </i>
    <i>
      <x v="69"/>
    </i>
    <i>
      <x v="374"/>
    </i>
    <i r="1">
      <x v="258"/>
    </i>
    <i r="1">
      <x v="110"/>
    </i>
    <i r="1">
      <x v="300"/>
    </i>
    <i r="1">
      <x v="299"/>
    </i>
    <i>
      <x v="355"/>
    </i>
    <i>
      <x v="471"/>
    </i>
    <i r="1">
      <x v="424"/>
    </i>
    <i r="1">
      <x v="636"/>
    </i>
    <i r="1">
      <x v="278"/>
    </i>
    <i>
      <x v="455"/>
    </i>
    <i>
      <x v="400"/>
    </i>
    <i r="1">
      <x v="239"/>
    </i>
    <i r="1">
      <x v="201"/>
    </i>
    <i>
      <x v="233"/>
    </i>
    <i r="1">
      <x v="16"/>
    </i>
    <i>
      <x v="110"/>
    </i>
    <i>
      <x v="340"/>
    </i>
    <i r="1">
      <x v="564"/>
    </i>
    <i r="1">
      <x v="42"/>
    </i>
    <i>
      <x v="395"/>
    </i>
    <i r="1">
      <x v="339"/>
    </i>
    <i r="1">
      <x v="197"/>
    </i>
    <i r="1">
      <x v="162"/>
    </i>
    <i r="1">
      <x v="163"/>
    </i>
    <i>
      <x v="284"/>
    </i>
    <i r="1">
      <x v="213"/>
    </i>
    <i r="1">
      <x v="50"/>
    </i>
    <i>
      <x v="316"/>
    </i>
    <i>
      <x v="467"/>
    </i>
    <i r="1">
      <x v="344"/>
    </i>
    <i r="1">
      <x v="139"/>
    </i>
    <i r="1">
      <x v="655"/>
    </i>
    <i r="1">
      <x v="83"/>
    </i>
    <i>
      <x v="566"/>
    </i>
    <i r="1">
      <x v="273"/>
    </i>
    <i r="1">
      <x v="551"/>
    </i>
    <i r="1">
      <x v="666"/>
    </i>
    <i r="1">
      <x v="292"/>
    </i>
    <i r="1">
      <x v="305"/>
    </i>
    <i>
      <x v="440"/>
    </i>
    <i>
      <x v="206"/>
    </i>
    <i r="1">
      <x v="318"/>
    </i>
    <i r="1">
      <x v="80"/>
    </i>
    <i>
      <x v="164"/>
    </i>
    <i>
      <x v="423"/>
    </i>
    <i>
      <x v="315"/>
    </i>
    <i>
      <x v="424"/>
    </i>
    <i>
      <x v="356"/>
    </i>
    <i>
      <x v="342"/>
    </i>
    <i>
      <x v="372"/>
    </i>
    <i>
      <x v="397"/>
    </i>
    <i>
      <x v="15"/>
    </i>
    <i>
      <x v="53"/>
    </i>
    <i r="1">
      <x v="556"/>
    </i>
    <i>
      <x v="92"/>
    </i>
    <i>
      <x v="117"/>
    </i>
    <i>
      <x v="503"/>
    </i>
    <i>
      <x v="546"/>
    </i>
    <i>
      <x v="517"/>
    </i>
    <i>
      <x v="381"/>
    </i>
    <i>
      <x v="341"/>
    </i>
    <i>
      <x v="560"/>
    </i>
    <i>
      <x v="139"/>
    </i>
    <i>
      <x v="242"/>
    </i>
    <i>
      <x v="217"/>
    </i>
    <i>
      <x v="27"/>
    </i>
    <i>
      <x v="147"/>
    </i>
    <i>
      <x v="513"/>
    </i>
    <i>
      <x v="352"/>
    </i>
    <i>
      <x v="414"/>
    </i>
    <i>
      <x v="484"/>
    </i>
    <i>
      <x v="582"/>
    </i>
    <i>
      <x v="329"/>
    </i>
    <i>
      <x v="385"/>
    </i>
    <i>
      <x v="307"/>
    </i>
    <i>
      <x v="530"/>
    </i>
    <i>
      <x v="350"/>
    </i>
    <i>
      <x v="365"/>
    </i>
    <i>
      <x v="295"/>
    </i>
    <i>
      <x v="509"/>
    </i>
    <i>
      <x v="320"/>
    </i>
    <i>
      <x v="375"/>
    </i>
    <i>
      <x v="497"/>
    </i>
    <i>
      <x v="437"/>
    </i>
    <i>
      <x v="256"/>
    </i>
    <i>
      <x v="130"/>
    </i>
    <i>
      <x v="283"/>
    </i>
    <i>
      <x v="68"/>
    </i>
    <i>
      <x v="48"/>
    </i>
    <i>
      <x v="106"/>
    </i>
    <i>
      <x v="268"/>
    </i>
    <i>
      <x v="109"/>
    </i>
    <i>
      <x v="123"/>
    </i>
    <i>
      <x v="149"/>
    </i>
    <i>
      <x v="483"/>
    </i>
    <i>
      <x v="575"/>
    </i>
    <i>
      <x v="306"/>
    </i>
    <i>
      <x v="366"/>
    </i>
    <i>
      <x v="334"/>
    </i>
    <i>
      <x v="380"/>
    </i>
    <i>
      <x v="486"/>
    </i>
    <i>
      <x v="382"/>
    </i>
    <i>
      <x v="529"/>
    </i>
    <i>
      <x v="577"/>
    </i>
    <i>
      <x v="475"/>
    </i>
    <i>
      <x v="304"/>
    </i>
    <i>
      <x v="99"/>
    </i>
    <i>
      <x v="190"/>
    </i>
    <i>
      <x v="285"/>
    </i>
    <i>
      <x v="70"/>
    </i>
    <i>
      <x v="19"/>
    </i>
    <i>
      <x v="127"/>
    </i>
    <i>
      <x v="100"/>
    </i>
    <i>
      <x v="82"/>
    </i>
    <i>
      <x v="186"/>
    </i>
    <i>
      <x v="286"/>
    </i>
    <i>
      <x v="199"/>
    </i>
    <i>
      <x v="163"/>
    </i>
    <i>
      <x v="246"/>
    </i>
    <i>
      <x v="165"/>
    </i>
    <i>
      <x v="261"/>
    </i>
    <i>
      <x v="12"/>
    </i>
    <i>
      <x v="67"/>
    </i>
    <i>
      <x v="168"/>
    </i>
    <i>
      <x v="17"/>
    </i>
    <i>
      <x v="172"/>
    </i>
    <i>
      <x v="167"/>
    </i>
    <i>
      <x v="528"/>
    </i>
    <i>
      <x v="321"/>
    </i>
    <i>
      <x v="549"/>
    </i>
    <i>
      <x v="431"/>
    </i>
    <i>
      <x v="524"/>
    </i>
    <i>
      <x v="450"/>
    </i>
    <i>
      <x v="531"/>
    </i>
    <i>
      <x v="452"/>
    </i>
    <i>
      <x v="561"/>
    </i>
    <i>
      <x v="415"/>
    </i>
    <i>
      <x v="500"/>
    </i>
    <i>
      <x v="369"/>
    </i>
    <i>
      <x v="18"/>
    </i>
    <i>
      <x v="209"/>
    </i>
    <i>
      <x v="34"/>
    </i>
    <i>
      <x v="26"/>
    </i>
    <i>
      <x v="234"/>
    </i>
    <i>
      <x v="144"/>
    </i>
    <i>
      <x v="121"/>
    </i>
    <i>
      <x v="292"/>
    </i>
    <i>
      <x v="205"/>
    </i>
    <i>
      <x v="161"/>
    </i>
    <i>
      <x v="228"/>
    </i>
    <i>
      <x v="173"/>
    </i>
    <i>
      <x v="103"/>
    </i>
    <i>
      <x v="184"/>
    </i>
    <i>
      <x v="263"/>
    </i>
    <i>
      <x v="16"/>
    </i>
    <i>
      <x v="202"/>
    </i>
    <i>
      <x v="346"/>
    </i>
    <i>
      <x v="432"/>
    </i>
    <i>
      <x v="457"/>
    </i>
    <i>
      <x v="459"/>
    </i>
    <i>
      <x v="532"/>
    </i>
    <i>
      <x v="460"/>
    </i>
    <i>
      <x v="347"/>
    </i>
    <i>
      <x v="462"/>
    </i>
    <i>
      <x v="522"/>
    </i>
    <i>
      <x v="468"/>
    </i>
    <i>
      <x v="389"/>
    </i>
    <i>
      <x v="469"/>
    </i>
    <i>
      <x v="540"/>
    </i>
    <i>
      <x v="470"/>
    </i>
    <i>
      <x v="550"/>
    </i>
    <i>
      <x v="370"/>
    </i>
    <i>
      <x v="565"/>
    </i>
    <i>
      <x v="472"/>
    </i>
    <i>
      <x v="519"/>
    </i>
    <i>
      <x v="474"/>
    </i>
    <i>
      <x v="523"/>
    </i>
    <i>
      <x v="314"/>
    </i>
    <i>
      <x v="435"/>
    </i>
    <i>
      <x v="298"/>
    </i>
    <i>
      <x v="448"/>
    </i>
    <i>
      <x v="311"/>
    </i>
    <i>
      <x v="536"/>
    </i>
    <i>
      <x v="428"/>
    </i>
    <i>
      <x v="543"/>
    </i>
    <i>
      <x v="418"/>
    </i>
    <i>
      <x v="327"/>
    </i>
    <i>
      <x v="501"/>
    </i>
    <i>
      <x v="556"/>
    </i>
    <i>
      <x v="508"/>
    </i>
    <i>
      <x v="427"/>
    </i>
    <i>
      <x v="305"/>
    </i>
    <i>
      <x v="331"/>
    </i>
    <i>
      <x v="510"/>
    </i>
    <i>
      <x v="387"/>
    </i>
    <i>
      <x v="465"/>
    </i>
    <i>
      <x v="232"/>
    </i>
    <i>
      <x v="269"/>
    </i>
    <i>
      <x v="154"/>
    </i>
    <i>
      <x v="13"/>
    </i>
    <i>
      <x v="288"/>
    </i>
    <i>
      <x v="85"/>
    </i>
    <i>
      <x v="238"/>
    </i>
    <i>
      <x v="86"/>
    </i>
    <i>
      <x v="20"/>
    </i>
    <i>
      <x v="87"/>
    </i>
    <i>
      <x v="114"/>
    </i>
    <i>
      <x v="169"/>
    </i>
    <i>
      <x v="222"/>
    </i>
    <i>
      <x v="33"/>
    </i>
    <i>
      <x v="76"/>
    </i>
    <i>
      <x v="65"/>
    </i>
    <i>
      <x v="152"/>
    </i>
    <i>
      <x v="138"/>
    </i>
    <i>
      <x v="257"/>
    </i>
    <i>
      <x v="180"/>
    </i>
    <i>
      <x v="266"/>
    </i>
    <i>
      <x v="182"/>
    </i>
    <i>
      <x v="275"/>
    </i>
    <i>
      <x v="73"/>
    </i>
    <i>
      <x v="24"/>
    </i>
    <i>
      <x v="185"/>
    </i>
    <i>
      <x v="221"/>
    </i>
    <i>
      <x v="93"/>
    </i>
    <i>
      <x v="55"/>
    </i>
    <i>
      <x v="187"/>
    </i>
    <i>
      <x v="47"/>
    </i>
    <i>
      <x v="140"/>
    </i>
    <i>
      <x v="236"/>
    </i>
    <i>
      <x v="193"/>
    </i>
    <i>
      <x v="5"/>
    </i>
    <i>
      <x v="59"/>
    </i>
    <i>
      <x v="243"/>
    </i>
    <i>
      <x v="201"/>
    </i>
    <i>
      <x v="60"/>
    </i>
    <i>
      <x v="143"/>
    </i>
    <i>
      <x v="49"/>
    </i>
    <i>
      <x v="75"/>
    </i>
    <i>
      <x v="133"/>
    </i>
    <i>
      <x v="289"/>
    </i>
    <i>
      <x v="113"/>
    </i>
    <i>
      <x v="35"/>
    </i>
    <i>
      <x v="273"/>
    </i>
    <i>
      <x v="148"/>
    </i>
    <i>
      <x v="279"/>
    </i>
    <i>
      <x v="210"/>
    </i>
    <i>
      <x v="51"/>
    </i>
    <i>
      <x v="214"/>
    </i>
    <i>
      <x v="119"/>
    </i>
    <i>
      <x v="43"/>
    </i>
    <i>
      <x v="83"/>
    </i>
    <i>
      <x v="220"/>
    </i>
    <i>
      <x v="9"/>
    </i>
    <i>
      <x v="542"/>
    </i>
    <i>
      <x v="393"/>
    </i>
    <i>
      <x v="574"/>
    </i>
    <i>
      <x v="416"/>
    </i>
    <i>
      <x v="526"/>
    </i>
    <i>
      <x v="417"/>
    </i>
    <i>
      <x v="410"/>
    </i>
    <i>
      <x v="364"/>
    </i>
    <i>
      <x v="502"/>
    </i>
    <i>
      <x v="325"/>
    </i>
    <i>
      <x v="518"/>
    </i>
    <i>
      <x v="326"/>
    </i>
    <i>
      <x v="534"/>
    </i>
    <i>
      <x v="421"/>
    </i>
    <i>
      <x v="408"/>
    </i>
    <i>
      <x v="422"/>
    </i>
    <i>
      <x v="349"/>
    </i>
    <i>
      <x v="312"/>
    </i>
    <i>
      <x v="498"/>
    </i>
    <i>
      <x v="328"/>
    </i>
    <i>
      <x v="506"/>
    </i>
    <i>
      <x v="425"/>
    </i>
    <i>
      <x v="514"/>
    </i>
    <i>
      <x v="426"/>
    </i>
    <i>
      <x v="396"/>
    </i>
    <i>
      <x v="353"/>
    </i>
    <i>
      <x v="344"/>
    </i>
    <i>
      <x v="367"/>
    </i>
    <i>
      <x v="538"/>
    </i>
    <i>
      <x v="429"/>
    </i>
    <i>
      <x v="345"/>
    </i>
    <i>
      <x v="430"/>
    </i>
    <i>
      <x v="554"/>
    </i>
    <i>
      <x v="368"/>
    </i>
    <i>
      <x v="562"/>
    </i>
    <i>
      <x v="354"/>
    </i>
    <i>
      <x v="570"/>
    </i>
    <i>
      <x v="433"/>
    </i>
    <i>
      <x v="578"/>
    </i>
    <i>
      <x v="434"/>
    </i>
    <i>
      <x v="361"/>
    </i>
    <i>
      <x v="310"/>
    </i>
    <i>
      <x v="504"/>
    </i>
    <i>
      <x v="436"/>
    </i>
    <i>
      <x v="391"/>
    </i>
    <i>
      <x v="583"/>
    </i>
    <i>
      <x v="512"/>
    </i>
    <i>
      <x v="303"/>
    </i>
    <i>
      <x v="516"/>
    </i>
    <i>
      <x v="439"/>
    </i>
    <i>
      <x v="520"/>
    </i>
    <i>
      <x v="330"/>
    </i>
    <i>
      <x v="398"/>
    </i>
    <i>
      <x v="441"/>
    </i>
    <i>
      <x v="399"/>
    </i>
    <i>
      <x v="442"/>
    </i>
    <i>
      <x v="402"/>
    </i>
    <i>
      <x v="443"/>
    </i>
    <i>
      <x v="403"/>
    </i>
    <i>
      <x v="444"/>
    </i>
    <i>
      <x v="404"/>
    </i>
    <i>
      <x v="445"/>
    </i>
    <i>
      <x v="544"/>
    </i>
    <i>
      <x v="446"/>
    </i>
    <i>
      <x v="406"/>
    </i>
    <i>
      <x v="447"/>
    </i>
    <i>
      <x v="552"/>
    </i>
    <i>
      <x v="371"/>
    </i>
    <i>
      <x v="409"/>
    </i>
    <i>
      <x v="449"/>
    </i>
    <i>
      <x v="348"/>
    </i>
    <i>
      <x v="297"/>
    </i>
    <i>
      <x v="564"/>
    </i>
    <i>
      <x v="451"/>
    </i>
    <i>
      <x v="568"/>
    </i>
    <i>
      <x v="373"/>
    </i>
    <i>
      <x v="572"/>
    </i>
    <i>
      <x v="453"/>
    </i>
    <i>
      <x v="576"/>
    </i>
    <i>
      <x v="454"/>
    </i>
    <i>
      <x v="580"/>
    </i>
    <i>
      <x v="309"/>
    </i>
    <i>
      <x v="499"/>
    </i>
    <i>
      <x v="456"/>
    </i>
    <i>
      <x v="390"/>
    </i>
    <i>
      <x v="357"/>
    </i>
    <i>
      <x v="339"/>
    </i>
    <i>
      <x v="458"/>
    </i>
    <i>
      <x v="505"/>
    </i>
    <i>
      <x v="299"/>
    </i>
    <i>
      <x v="507"/>
    </i>
    <i>
      <x v="377"/>
    </i>
    <i>
      <x v="392"/>
    </i>
    <i>
      <x v="461"/>
    </i>
    <i>
      <x v="511"/>
    </i>
    <i>
      <x v="378"/>
    </i>
    <i>
      <x v="394"/>
    </i>
    <i>
      <x v="463"/>
    </i>
    <i>
      <x v="515"/>
    </i>
    <i>
      <x v="464"/>
    </i>
    <i>
      <x v="296"/>
    </i>
    <i>
      <x v="581"/>
    </i>
    <i>
      <x v="294"/>
    </i>
    <i>
      <x v="308"/>
    </i>
    <i>
      <x v="343"/>
    </i>
    <i>
      <x v="332"/>
    </i>
    <i>
      <x v="362"/>
    </i>
    <i>
      <x v="317"/>
    </i>
    <i>
      <x v="525"/>
    </i>
    <i>
      <x v="358"/>
    </i>
    <i>
      <x v="527"/>
    </i>
    <i>
      <x v="318"/>
    </i>
    <i>
      <x v="322"/>
    </i>
    <i>
      <x v="359"/>
    </i>
    <i>
      <x v="401"/>
    </i>
    <i>
      <x v="383"/>
    </i>
    <i>
      <x v="533"/>
    </i>
    <i>
      <x v="473"/>
    </i>
    <i>
      <x v="535"/>
    </i>
    <i>
      <x v="384"/>
    </i>
    <i>
      <x v="537"/>
    </i>
    <i>
      <x v="319"/>
    </i>
    <i>
      <x v="539"/>
    </i>
    <i>
      <x v="476"/>
    </i>
    <i>
      <x v="541"/>
    </i>
    <i>
      <x v="477"/>
    </i>
    <i>
      <x v="405"/>
    </i>
    <i>
      <x v="478"/>
    </i>
    <i>
      <x v="545"/>
    </i>
    <i>
      <x v="479"/>
    </i>
    <i>
      <x v="547"/>
    </i>
    <i>
      <x v="480"/>
    </i>
    <i>
      <x v="407"/>
    </i>
    <i>
      <x v="386"/>
    </i>
    <i>
      <x v="551"/>
    </i>
    <i>
      <x v="482"/>
    </i>
    <i>
      <x v="553"/>
    </i>
    <i>
      <x v="360"/>
    </i>
    <i>
      <x v="555"/>
    </i>
    <i>
      <x v="335"/>
    </i>
    <i>
      <x v="557"/>
    </i>
    <i>
      <x v="485"/>
    </i>
    <i>
      <x v="559"/>
    </i>
    <i>
      <x v="388"/>
    </i>
    <i>
      <x v="411"/>
    </i>
    <i>
      <x v="487"/>
    </i>
    <i>
      <x v="563"/>
    </i>
    <i>
      <x v="488"/>
    </i>
    <i>
      <x v="301"/>
    </i>
    <i>
      <x v="489"/>
    </i>
    <i>
      <x v="567"/>
    </i>
    <i>
      <x v="490"/>
    </i>
    <i>
      <x v="569"/>
    </i>
    <i>
      <x v="491"/>
    </i>
    <i>
      <x v="571"/>
    </i>
    <i>
      <x v="492"/>
    </i>
    <i>
      <x v="573"/>
    </i>
    <i>
      <x v="493"/>
    </i>
    <i>
      <x v="413"/>
    </i>
    <i>
      <x v="494"/>
    </i>
    <i>
      <x v="302"/>
    </i>
    <i>
      <x v="336"/>
    </i>
    <i>
      <x v="579"/>
    </i>
    <i>
      <x v="337"/>
    </i>
    <i>
      <x v="363"/>
    </i>
    <i>
      <x v="338"/>
    </i>
    <i>
      <x v="351"/>
    </i>
    <i>
      <x v="466"/>
    </i>
    <i>
      <x v="438"/>
    </i>
    <i>
      <x v="120"/>
    </i>
    <i>
      <x v="229"/>
    </i>
    <i>
      <x v="213"/>
    </i>
    <i>
      <x v="135"/>
    </i>
    <i>
      <x v="245"/>
    </i>
    <i>
      <x v="136"/>
    </i>
    <i>
      <x v="277"/>
    </i>
    <i>
      <x v="137"/>
    </i>
    <i>
      <x v="105"/>
    </i>
    <i>
      <x v="23"/>
    </i>
    <i>
      <x v="237"/>
    </i>
    <i>
      <x v="66"/>
    </i>
    <i>
      <x v="253"/>
    </i>
    <i>
      <x v="36"/>
    </i>
    <i>
      <x v="124"/>
    </i>
    <i>
      <x v="141"/>
    </i>
    <i>
      <x v="63"/>
    </i>
    <i>
      <x v="142"/>
    </i>
    <i>
      <x v="52"/>
    </i>
    <i>
      <x v="37"/>
    </i>
    <i>
      <x v="225"/>
    </i>
    <i>
      <x v="38"/>
    </i>
    <i>
      <x v="54"/>
    </i>
    <i>
      <x v="145"/>
    </i>
    <i>
      <x v="31"/>
    </i>
    <i>
      <x/>
    </i>
    <i>
      <x v="249"/>
    </i>
    <i>
      <x v="39"/>
    </i>
    <i>
      <x v="118"/>
    </i>
    <i>
      <x v="71"/>
    </i>
    <i>
      <x v="265"/>
    </i>
    <i>
      <x v="2"/>
    </i>
    <i>
      <x v="125"/>
    </i>
    <i>
      <x v="40"/>
    </i>
    <i>
      <x v="281"/>
    </i>
    <i>
      <x v="151"/>
    </i>
    <i>
      <x v="64"/>
    </i>
    <i>
      <x v="74"/>
    </i>
    <i>
      <x v="215"/>
    </i>
    <i>
      <x v="153"/>
    </i>
    <i>
      <x v="219"/>
    </i>
    <i>
      <x v="41"/>
    </i>
    <i>
      <x v="223"/>
    </i>
    <i>
      <x v="155"/>
    </i>
    <i>
      <x v="227"/>
    </i>
    <i>
      <x v="156"/>
    </i>
    <i>
      <x v="231"/>
    </i>
    <i>
      <x v="157"/>
    </i>
    <i>
      <x v="235"/>
    </i>
    <i>
      <x v="158"/>
    </i>
    <i>
      <x v="239"/>
    </i>
    <i>
      <x v="159"/>
    </i>
    <i>
      <x v="115"/>
    </i>
    <i>
      <x v="160"/>
    </i>
    <i>
      <x v="247"/>
    </i>
    <i>
      <x v="42"/>
    </i>
    <i>
      <x v="251"/>
    </i>
    <i>
      <x v="162"/>
    </i>
    <i>
      <x v="255"/>
    </i>
    <i>
      <x v="77"/>
    </i>
    <i>
      <x v="259"/>
    </i>
    <i>
      <x v="78"/>
    </i>
    <i>
      <x v="21"/>
    </i>
    <i>
      <x v="79"/>
    </i>
    <i>
      <x v="267"/>
    </i>
    <i>
      <x v="166"/>
    </i>
    <i>
      <x v="271"/>
    </i>
    <i>
      <x v="80"/>
    </i>
    <i>
      <x v="126"/>
    </i>
    <i>
      <x v="81"/>
    </i>
    <i>
      <x v="62"/>
    </i>
    <i>
      <x v="10"/>
    </i>
    <i>
      <x v="128"/>
    </i>
    <i>
      <x v="44"/>
    </i>
    <i>
      <x v="287"/>
    </i>
    <i>
      <x v="171"/>
    </i>
    <i>
      <x v="291"/>
    </i>
    <i>
      <x v="84"/>
    </i>
    <i>
      <x v="102"/>
    </i>
    <i>
      <x v="45"/>
    </i>
    <i>
      <x v="216"/>
    </i>
    <i>
      <x v="174"/>
    </i>
    <i>
      <x v="218"/>
    </i>
    <i>
      <x v="175"/>
    </i>
    <i>
      <x v="104"/>
    </i>
    <i>
      <x v="176"/>
    </i>
    <i>
      <x v="29"/>
    </i>
    <i>
      <x v="177"/>
    </i>
    <i>
      <x v="224"/>
    </i>
    <i>
      <x v="178"/>
    </i>
    <i>
      <x v="226"/>
    </i>
    <i>
      <x v="179"/>
    </i>
    <i>
      <x v="107"/>
    </i>
    <i>
      <x v="46"/>
    </i>
    <i>
      <x v="230"/>
    </i>
    <i>
      <x v="181"/>
    </i>
    <i>
      <x v="108"/>
    </i>
    <i>
      <x v="25"/>
    </i>
    <i>
      <x v="30"/>
    </i>
    <i>
      <x v="3"/>
    </i>
    <i>
      <x v="111"/>
    </i>
    <i>
      <x v="88"/>
    </i>
    <i>
      <x v="112"/>
    </i>
    <i>
      <x v="89"/>
    </i>
    <i>
      <x v="240"/>
    </i>
    <i>
      <x v="90"/>
    </i>
    <i>
      <x v="57"/>
    </i>
    <i>
      <x v="91"/>
    </i>
    <i>
      <x v="244"/>
    </i>
    <i>
      <x v="188"/>
    </i>
    <i>
      <x v="116"/>
    </i>
    <i>
      <x v="189"/>
    </i>
    <i>
      <x v="248"/>
    </i>
    <i>
      <x v="11"/>
    </i>
    <i>
      <x v="250"/>
    </i>
    <i>
      <x v="191"/>
    </i>
    <i>
      <x v="6"/>
    </i>
    <i>
      <x v="192"/>
    </i>
    <i>
      <x v="254"/>
    </i>
    <i>
      <x v="14"/>
    </i>
    <i>
      <x v="58"/>
    </i>
    <i>
      <x v="194"/>
    </i>
    <i>
      <x v="258"/>
    </i>
    <i>
      <x v="195"/>
    </i>
    <i>
      <x v="32"/>
    </i>
    <i>
      <x v="196"/>
    </i>
    <i>
      <x v="262"/>
    </i>
    <i>
      <x v="197"/>
    </i>
    <i>
      <x v="264"/>
    </i>
    <i>
      <x v="198"/>
    </i>
    <i>
      <x v="122"/>
    </i>
    <i>
      <x v="94"/>
    </i>
    <i>
      <x v="22"/>
    </i>
    <i>
      <x v="200"/>
    </i>
    <i>
      <x v="7"/>
    </i>
    <i>
      <x v="95"/>
    </i>
    <i>
      <x v="272"/>
    </i>
    <i>
      <x v="96"/>
    </i>
    <i>
      <x v="274"/>
    </i>
    <i>
      <x v="97"/>
    </i>
    <i>
      <x v="276"/>
    </i>
    <i>
      <x v="4"/>
    </i>
    <i>
      <x v="278"/>
    </i>
    <i>
      <x v="98"/>
    </i>
    <i>
      <x v="280"/>
    </i>
    <i>
      <x v="50"/>
    </i>
    <i>
      <x v="282"/>
    </i>
    <i>
      <x v="207"/>
    </i>
    <i>
      <x v="129"/>
    </i>
    <i>
      <x v="208"/>
    </i>
    <i>
      <x v="131"/>
    </i>
    <i>
      <x v="28"/>
    </i>
    <i>
      <x v="132"/>
    </i>
    <i>
      <x v="101"/>
    </i>
    <i>
      <x v="1"/>
    </i>
    <i>
      <x v="211"/>
    </i>
    <i>
      <x v="134"/>
    </i>
    <i>
      <x v="212"/>
    </i>
    <i>
      <x v="150"/>
    </i>
    <i>
      <x v="584"/>
    </i>
    <i t="grand">
      <x/>
    </i>
  </rowItems>
  <colItems count="1">
    <i/>
  </colItems>
  <dataFields count="1">
    <dataField name="Count of Book" fld="3"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37"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location ref="A3:B940" firstHeaderRow="1" firstDataRow="1" firstDataCol="1"/>
  <pivotFields count="11">
    <pivotField showAll="0"/>
    <pivotField showAll="0"/>
    <pivotField showAll="0"/>
    <pivotField axis="axisRow" dataField="1" showAll="0" sortType="descending">
      <items count="725">
        <item sd="0" x="569"/>
        <item sd="0" x="302"/>
        <item sd="0" x="598"/>
        <item sd="0" x="154"/>
        <item sd="0" x="698"/>
        <item sd="0" x="630"/>
        <item sd="0" x="435"/>
        <item sd="0" x="222"/>
        <item sd="0" x="114"/>
        <item sd="0" x="303"/>
        <item sd="0" x="400"/>
        <item sd="0" x="675"/>
        <item sd="0" x="524"/>
        <item sd="0" x="150"/>
        <item sd="0" x="83"/>
        <item sd="0" x="527"/>
        <item sd="0" x="58"/>
        <item sd="0" x="674"/>
        <item sd="0" x="555"/>
        <item sd="0" x="390"/>
        <item sd="0" x="244"/>
        <item sd="0" x="606"/>
        <item sd="0" x="423"/>
        <item sd="0" x="399"/>
        <item sd="0" x="189"/>
        <item sd="0" x="539"/>
        <item sd="0" x="247"/>
        <item sd="0" x="691"/>
        <item sd="0" x="185"/>
        <item sd="0" x="563"/>
        <item sd="0" x="645"/>
        <item sd="0" x="712"/>
        <item sd="0" x="455"/>
        <item sd="0" x="484"/>
        <item sd="0" x="221"/>
        <item sd="0" x="293"/>
        <item sd="0" x="277"/>
        <item sd="0" x="488"/>
        <item sd="0" x="490"/>
        <item sd="0" x="18"/>
        <item sd="0" x="341"/>
        <item sd="0" x="659"/>
        <item sd="0" x="270"/>
        <item sd="0" x="28"/>
        <item sd="0" x="543"/>
        <item sd="0" x="475"/>
        <item sd="0" x="344"/>
        <item sd="0" x="594"/>
        <item sd="0" x="112"/>
        <item sd="0" x="6"/>
        <item sd="0" x="678"/>
        <item sd="0" x="203"/>
        <item sd="0" x="414"/>
        <item sd="0" x="692"/>
        <item sd="0" x="409"/>
        <item sd="0" x="104"/>
        <item sd="0" x="170"/>
        <item sd="0" x="273"/>
        <item sd="0" x="238"/>
        <item sd="0" x="226"/>
        <item sd="0" x="680"/>
        <item sd="0" x="682"/>
        <item sd="0" x="720"/>
        <item sd="0" x="517"/>
        <item sd="0" x="542"/>
        <item sd="0" x="547"/>
        <item sd="0" x="74"/>
        <item sd="0" x="91"/>
        <item sd="0" x="381"/>
        <item sd="0" x="229"/>
        <item sd="0" x="590"/>
        <item sd="0" x="31"/>
        <item sd="0" x="500"/>
        <item sd="0" x="130"/>
        <item sd="0" x="448"/>
        <item sd="0" x="364"/>
        <item sd="0" x="164"/>
        <item sd="0" x="369"/>
        <item sd="0" x="421"/>
        <item sd="0" x="716"/>
        <item sd="0" x="251"/>
        <item sd="0" x="131"/>
        <item sd="0" x="96"/>
        <item sd="0" x="667"/>
        <item sd="0" x="171"/>
        <item sd="0" x="47"/>
        <item sd="0" x="460"/>
        <item sd="0" x="257"/>
        <item sd="0" x="416"/>
        <item sd="0" x="217"/>
        <item sd="0" x="596"/>
        <item sd="0" x="133"/>
        <item sd="0" x="63"/>
        <item sd="0" x="565"/>
        <item sd="0" x="649"/>
        <item sd="0" x="190"/>
        <item sd="0" x="375"/>
        <item sd="0" x="250"/>
        <item sd="0" x="511"/>
        <item sd="0" x="84"/>
        <item sd="0" x="597"/>
        <item sd="0" x="249"/>
        <item sd="0" x="358"/>
        <item sd="0" x="702"/>
        <item sd="0" x="191"/>
        <item sd="0" x="307"/>
        <item sd="0" x="476"/>
        <item sd="0" x="49"/>
        <item sd="0" x="402"/>
        <item sd="0" x="650"/>
        <item sd="0" x="510"/>
        <item sd="0" x="656"/>
        <item sd="0" x="134"/>
        <item sd="0" x="373"/>
        <item sd="0" x="690"/>
        <item sd="0" x="706"/>
        <item sd="0" x="97"/>
        <item sd="0" x="570"/>
        <item sd="0" x="260"/>
        <item sd="0" x="660"/>
        <item sd="0" x="252"/>
        <item sd="0" x="52"/>
        <item sd="0" x="116"/>
        <item sd="0" x="495"/>
        <item sd="0" x="192"/>
        <item sd="0" x="51"/>
        <item sd="0" x="13"/>
        <item sd="0" x="492"/>
        <item sd="0" x="494"/>
        <item sd="0" x="571"/>
        <item sd="0" x="683"/>
        <item sd="0" x="681"/>
        <item sd="0" x="413"/>
        <item sd="0" x="243"/>
        <item sd="0" x="262"/>
        <item sd="0" x="78"/>
        <item sd="0" x="333"/>
        <item sd="0" x="695"/>
        <item sd="0" x="230"/>
        <item sd="0" x="554"/>
        <item sd="0" x="493"/>
        <item sd="0" x="172"/>
        <item sd="0" x="135"/>
        <item sd="0" x="378"/>
        <item sd="0" x="599"/>
        <item sd="0" x="117"/>
        <item sd="0" x="296"/>
        <item sd="0" x="415"/>
        <item sd="0" x="267"/>
        <item sd="0" x="640"/>
        <item sd="0" x="518"/>
        <item sd="0" x="408"/>
        <item sd="0" x="75"/>
        <item sd="0" x="377"/>
        <item sd="0" x="449"/>
        <item sd="0" x="721"/>
        <item sd="0" x="355"/>
        <item sd="0" x="618"/>
        <item sd="0" x="389"/>
        <item sd="0" x="208"/>
        <item sd="0" x="186"/>
        <item sd="0" x="443"/>
        <item sd="0" x="118"/>
        <item sd="0" x="332"/>
        <item sd="0" x="607"/>
        <item sd="0" x="107"/>
        <item sd="0" x="223"/>
        <item sd="0" x="88"/>
        <item sd="0" x="419"/>
        <item sd="0" x="5"/>
        <item sd="0" x="374"/>
        <item sd="0" x="557"/>
        <item sd="0" x="657"/>
        <item sd="0" x="481"/>
        <item sd="0" x="219"/>
        <item sd="0" x="199"/>
        <item sd="0" x="562"/>
        <item sd="0" x="516"/>
        <item sd="0" x="507"/>
        <item sd="0" x="279"/>
        <item sd="0" x="354"/>
        <item sd="0" x="559"/>
        <item sd="0" x="204"/>
        <item sd="0" x="10"/>
        <item sd="0" x="167"/>
        <item sd="0" x="591"/>
        <item sd="0" x="457"/>
        <item sd="0" x="210"/>
        <item sd="0" x="46"/>
        <item sd="0" x="653"/>
        <item sd="0" x="553"/>
        <item sd="0" x="668"/>
        <item sd="0" x="281"/>
        <item sd="0" x="520"/>
        <item sd="0" x="697"/>
        <item sd="0" x="211"/>
        <item sd="0" x="454"/>
        <item sd="0" x="331"/>
        <item sd="0" x="604"/>
        <item sd="0" x="213"/>
        <item sd="0" x="405"/>
        <item sd="0" x="56"/>
        <item sd="0" x="469"/>
        <item sd="0" x="689"/>
        <item sd="0" x="136"/>
        <item sd="0" x="715"/>
        <item sd="0" x="87"/>
        <item sd="0" x="60"/>
        <item sd="0" x="629"/>
        <item sd="0" x="340"/>
        <item sd="0" x="216"/>
        <item sd="0" x="72"/>
        <item sd="0" x="137"/>
        <item sd="0" x="148"/>
        <item sd="0" x="287"/>
        <item sd="0" x="103"/>
        <item sd="0" x="138"/>
        <item sd="0" x="168"/>
        <item sd="0" x="477"/>
        <item sd="0" x="272"/>
        <item sd="0" x="200"/>
        <item sd="0" x="589"/>
        <item sd="0" x="371"/>
        <item sd="0" x="677"/>
        <item sd="0" x="227"/>
        <item sd="0" x="410"/>
        <item sd="0" x="432"/>
        <item sd="0" x="394"/>
        <item sd="0" x="550"/>
        <item sd="0" x="239"/>
        <item sd="0" x="294"/>
        <item sd="0" x="176"/>
        <item sd="0" x="546"/>
        <item sd="0" x="467"/>
        <item sd="0" x="34"/>
        <item sd="0" x="693"/>
        <item sd="0" x="310"/>
        <item sd="0" x="236"/>
        <item sd="0" x="182"/>
        <item sd="0" x="54"/>
        <item sd="0" x="661"/>
        <item sd="0" x="187"/>
        <item sd="0" x="406"/>
        <item sd="0" x="572"/>
        <item sd="0" x="627"/>
        <item sd="0" x="298"/>
        <item sd="0" x="193"/>
        <item sd="0" x="115"/>
        <item sd="0" x="196"/>
        <item sd="0" x="521"/>
        <item sd="0" x="348"/>
        <item sd="0" x="489"/>
        <item sd="0" x="536"/>
        <item sd="0" x="119"/>
        <item sd="0" x="519"/>
        <item sd="0" x="67"/>
        <item sd="0" x="573"/>
        <item sd="0" x="220"/>
        <item sd="0" x="269"/>
        <item sd="0" x="612"/>
        <item sd="0" x="574"/>
        <item sd="0" x="194"/>
        <item sd="0" x="367"/>
        <item sd="0" x="614"/>
        <item sd="0" x="613"/>
        <item sd="0" x="461"/>
        <item sd="0" x="360"/>
        <item sd="0" x="566"/>
        <item sd="0" x="646"/>
        <item sd="0" x="14"/>
        <item sd="0" x="396"/>
        <item sd="0" x="1"/>
        <item sd="0" x="438"/>
        <item sd="0" x="259"/>
        <item sd="0" x="132"/>
        <item sd="0" x="575"/>
        <item sd="0" x="330"/>
        <item sd="0" x="82"/>
        <item sd="0" x="212"/>
        <item sd="0" x="605"/>
        <item sd="0" x="12"/>
        <item sd="0" x="234"/>
        <item sd="0" x="321"/>
        <item sd="0" x="188"/>
        <item sd="0" x="545"/>
        <item sd="0" x="316"/>
        <item sd="0" x="139"/>
        <item sd="0" x="531"/>
        <item sd="0" x="292"/>
        <item sd="0" x="214"/>
        <item sd="0" x="711"/>
        <item sd="0" x="558"/>
        <item sd="0" x="228"/>
        <item sd="0" x="276"/>
        <item sd="0" x="289"/>
        <item sd="0" x="403"/>
        <item sd="0" x="528"/>
        <item sd="0" x="256"/>
        <item sd="0" x="349"/>
        <item sd="0" x="538"/>
        <item sd="0" x="368"/>
        <item sd="0" x="205"/>
        <item sd="0" x="424"/>
        <item sd="0" x="99"/>
        <item sd="0" x="297"/>
        <item sd="0" x="425"/>
        <item sd="0" x="412"/>
        <item sd="0" x="320"/>
        <item sd="0" x="19"/>
        <item sd="0" x="353"/>
        <item sd="0" x="140"/>
        <item sd="0" x="372"/>
        <item sd="0" x="379"/>
        <item sd="0" x="638"/>
        <item sd="0" x="178"/>
        <item sd="0" x="568"/>
        <item sd="0" x="429"/>
        <item sd="0" x="540"/>
        <item sd="0" x="263"/>
        <item sd="0" x="466"/>
        <item sd="0" x="62"/>
        <item sd="0" x="679"/>
        <item sd="0" x="106"/>
        <item sd="0" x="499"/>
        <item sd="0" x="343"/>
        <item sd="0" x="666"/>
        <item sd="0" x="156"/>
        <item sd="0" x="314"/>
        <item sd="0" x="637"/>
        <item sd="0" x="85"/>
        <item sd="0" x="644"/>
        <item sd="0" x="576"/>
        <item sd="0" x="673"/>
        <item sd="0" x="109"/>
        <item sd="0" x="699"/>
        <item sd="0" x="261"/>
        <item sd="0" x="686"/>
        <item sd="0" x="301"/>
        <item sd="0" x="300"/>
        <item sd="0" x="433"/>
        <item sd="0" x="617"/>
        <item sd="0" x="362"/>
        <item sd="0" x="577"/>
        <item sd="0" x="155"/>
        <item sd="0" x="450"/>
        <item sd="0" x="93"/>
        <item sd="0" x="632"/>
        <item sd="0" x="462"/>
        <item sd="0" x="215"/>
        <item sd="0" x="359"/>
        <item sd="0" x="609"/>
        <item sd="0" x="714"/>
        <item sd="0" x="497"/>
        <item sd="0" x="430"/>
        <item sd="0" x="530"/>
        <item sd="0" x="480"/>
        <item sd="0" x="100"/>
        <item sd="0" x="43"/>
        <item sd="0" x="710"/>
        <item sd="0" x="79"/>
        <item sd="0" x="470"/>
        <item sd="0" x="694"/>
        <item sd="0" x="541"/>
        <item sd="0" x="197"/>
        <item sd="0" x="80"/>
        <item sd="0" x="418"/>
        <item sd="0" x="505"/>
        <item sd="0" x="453"/>
        <item sd="0" x="89"/>
        <item sd="0" x="578"/>
        <item sd="0" x="383"/>
        <item sd="0" x="502"/>
        <item sd="0" x="248"/>
        <item sd="0" x="198"/>
        <item sd="0" x="71"/>
        <item sd="0" x="141"/>
        <item sd="0" x="434"/>
        <item sd="0" x="561"/>
        <item sd="0" x="105"/>
        <item sd="0" x="180"/>
        <item sd="0" x="626"/>
        <item sd="0" x="426"/>
        <item sd="0" x="603"/>
        <item sd="0" x="356"/>
        <item sd="0" x="636"/>
        <item sd="0" x="11"/>
        <item sd="0" x="284"/>
        <item sd="0" x="73"/>
        <item sd="0" x="363"/>
        <item sd="0" x="29"/>
        <item sd="0" x="382"/>
        <item sd="0" x="635"/>
        <item sd="0" x="328"/>
        <item sd="0" x="48"/>
        <item sd="0" x="625"/>
        <item sd="0" x="615"/>
        <item sd="0" x="479"/>
        <item sd="0" x="700"/>
        <item sd="0" x="483"/>
        <item sd="0" x="201"/>
        <item sd="0" x="473"/>
        <item sd="0" x="648"/>
        <item sd="0" x="544"/>
        <item sd="0" x="439"/>
        <item sd="0" x="161"/>
        <item sd="0" x="27"/>
        <item sd="0" x="464"/>
        <item sd="0" x="579"/>
        <item sd="0" x="386"/>
        <item sd="0" x="684"/>
        <item sd="0" x="20"/>
        <item sd="0" x="472"/>
        <item sd="0" x="283"/>
        <item sd="0" x="365"/>
        <item sd="0" x="471"/>
        <item sd="0" x="508"/>
        <item sd="0" x="101"/>
        <item sd="0" x="121"/>
        <item sd="0" x="446"/>
        <item sd="0" x="417"/>
        <item sd="0" x="291"/>
        <item sd="0" x="642"/>
        <item sd="0" x="0"/>
        <item sd="0" m="1" x="723"/>
        <item sd="0" x="601"/>
        <item sd="0" x="346"/>
        <item sd="0" x="580"/>
        <item sd="0" x="581"/>
        <item sd="0" x="397"/>
        <item sd="0" x="113"/>
        <item sd="0" x="391"/>
        <item sd="0" x="94"/>
        <item sd="0" x="278"/>
        <item sd="0" x="655"/>
        <item sd="0" x="422"/>
        <item sd="0" x="159"/>
        <item sd="0" x="522"/>
        <item sd="0" x="265"/>
        <item sd="0" x="322"/>
        <item sd="0" x="142"/>
        <item sd="0" x="245"/>
        <item sd="0" x="7"/>
        <item sd="0" x="53"/>
        <item sd="0" x="404"/>
        <item sd="0" x="619"/>
        <item sd="0" x="548"/>
        <item sd="0" x="537"/>
        <item sd="0" x="15"/>
        <item sd="0" x="81"/>
        <item sd="0" x="717"/>
        <item sd="0" x="255"/>
        <item sd="0" x="663"/>
        <item sd="0" x="237"/>
        <item sd="0" x="122"/>
        <item sd="0" x="325"/>
        <item sd="0" x="181"/>
        <item sd="0" x="441"/>
        <item sd="0" x="503"/>
        <item sd="0" x="651"/>
        <item sd="0" x="183"/>
        <item sd="0" x="233"/>
        <item sd="0" x="59"/>
        <item sd="0" x="35"/>
        <item sd="0" x="442"/>
        <item sd="0" x="468"/>
        <item sd="0" x="534"/>
        <item sd="0" x="514"/>
        <item sd="0" x="299"/>
        <item sd="0" x="329"/>
        <item sd="0" x="709"/>
        <item sd="0" x="647"/>
        <item sd="0" x="567"/>
        <item sd="0" x="696"/>
        <item sd="0" x="664"/>
        <item sd="0" x="42"/>
        <item sd="0" x="50"/>
        <item sd="0" x="504"/>
        <item sd="0" x="61"/>
        <item sd="0" x="55"/>
        <item sd="0" x="123"/>
        <item sd="0" x="658"/>
        <item sd="0" x="436"/>
        <item sd="0" x="246"/>
        <item sd="0" x="22"/>
        <item sd="0" x="26"/>
        <item sd="0" x="65"/>
        <item sd="0" x="258"/>
        <item sd="0" x="179"/>
        <item sd="0" x="496"/>
        <item sd="0" x="560"/>
        <item sd="0" x="535"/>
        <item sd="0" x="69"/>
        <item sd="0" x="312"/>
        <item sd="0" x="564"/>
        <item sd="0" x="665"/>
        <item sd="0" x="705"/>
        <item sd="0" x="478"/>
        <item sd="0" x="147"/>
        <item sd="0" x="86"/>
        <item sd="0" x="672"/>
        <item sd="0" x="324"/>
        <item sd="0" x="224"/>
        <item sd="0" x="36"/>
        <item sd="0" x="431"/>
        <item sd="0" x="286"/>
        <item sd="0" x="526"/>
        <item sd="0" x="271"/>
        <item sd="0" x="124"/>
        <item sd="0" x="143"/>
        <item sd="0" x="652"/>
        <item sd="0" x="95"/>
        <item sd="0" x="231"/>
        <item sd="0" x="427"/>
        <item sd="0" x="274"/>
        <item sd="0" x="458"/>
        <item sd="0" x="385"/>
        <item sd="0" x="68"/>
        <item sd="0" x="335"/>
        <item sd="0" x="342"/>
        <item sd="0" x="184"/>
        <item sd="0" x="337"/>
        <item sd="0" x="40"/>
        <item sd="0" x="266"/>
        <item sd="0" x="253"/>
        <item sd="0" x="102"/>
        <item sd="0" x="315"/>
        <item sd="0" x="90"/>
        <item sd="0" x="370"/>
        <item sd="0" x="162"/>
        <item sd="0" x="512"/>
        <item sd="0" x="290"/>
        <item sd="0" x="275"/>
        <item sd="0" x="621"/>
        <item sd="0" x="704"/>
        <item sd="0" x="707"/>
        <item sd="0" x="4"/>
        <item sd="0" x="338"/>
        <item sd="0" x="195"/>
        <item sd="0" x="447"/>
        <item sd="0" x="357"/>
        <item sd="0" x="719"/>
        <item sd="0" x="144"/>
        <item sd="0" x="125"/>
        <item sd="0" x="110"/>
        <item sd="0" x="32"/>
        <item sd="0" x="498"/>
        <item sd="0" x="523"/>
        <item sd="0" x="676"/>
        <item sd="0" x="218"/>
        <item sd="0" x="685"/>
        <item sd="0" x="23"/>
        <item sd="0" x="556"/>
        <item sd="0" x="487"/>
        <item sd="0" x="380"/>
        <item sd="0" x="549"/>
        <item sd="0" x="582"/>
        <item sd="0" x="45"/>
        <item sd="0" x="486"/>
        <item sd="0" x="628"/>
        <item sd="0" x="64"/>
        <item sd="0" x="17"/>
        <item sd="0" x="388"/>
        <item sd="0" x="398"/>
        <item sd="0" x="311"/>
        <item sd="0" x="169"/>
        <item sd="0" x="622"/>
        <item sd="0" x="623"/>
        <item sd="0" x="624"/>
        <item sd="0" x="533"/>
        <item sd="0" x="361"/>
        <item sd="0" x="366"/>
        <item sd="0" x="641"/>
        <item sd="0" x="387"/>
        <item sd="0" x="445"/>
        <item sd="0" x="166"/>
        <item sd="0" x="98"/>
        <item sd="0" x="225"/>
        <item sd="0" x="515"/>
        <item sd="0" x="326"/>
        <item sd="0" x="501"/>
        <item sd="0" x="351"/>
        <item sd="0" x="583"/>
        <item sd="0" x="126"/>
        <item sd="0" x="145"/>
        <item sd="0" x="8"/>
        <item sd="0" x="384"/>
        <item sd="0" x="16"/>
        <item sd="0" x="76"/>
        <item sd="0" x="552"/>
        <item sd="0" x="175"/>
        <item sd="0" x="240"/>
        <item sd="0" x="158"/>
        <item sd="0" x="595"/>
        <item sd="0" x="395"/>
        <item sd="0" x="336"/>
        <item sd="0" x="177"/>
        <item sd="0" x="304"/>
        <item sd="0" x="339"/>
        <item sd="0" x="485"/>
        <item sd="0" x="376"/>
        <item sd="0" x="308"/>
        <item sd="0" x="209"/>
        <item sd="0" x="506"/>
        <item sd="0" x="662"/>
        <item sd="0" x="77"/>
        <item sd="0" x="235"/>
        <item sd="0" x="160"/>
        <item sd="0" x="120"/>
        <item sd="0" x="152"/>
        <item sd="0" x="411"/>
        <item sd="0" x="108"/>
        <item sd="0" x="451"/>
        <item sd="0" x="163"/>
        <item sd="0" x="173"/>
        <item sd="0" x="151"/>
        <item sd="0" x="202"/>
        <item sd="0" x="21"/>
        <item sd="0" x="688"/>
        <item sd="0" x="633"/>
        <item sd="0" x="616"/>
        <item sd="0" x="318"/>
        <item sd="0" x="584"/>
        <item sd="0" x="37"/>
        <item sd="0" x="44"/>
        <item sd="0" x="671"/>
        <item sd="0" x="585"/>
        <item sd="0" x="149"/>
        <item sd="0" x="529"/>
        <item sd="0" x="350"/>
        <item sd="0" x="70"/>
        <item sd="0" x="33"/>
        <item sd="0" x="347"/>
        <item sd="0" x="41"/>
        <item sd="0" x="608"/>
        <item sd="0" x="264"/>
        <item sd="0" x="701"/>
        <item sd="0" x="254"/>
        <item sd="0" x="586"/>
        <item sd="0" x="393"/>
        <item sd="0" x="39"/>
        <item sd="0" x="669"/>
        <item sd="0" x="459"/>
        <item sd="0" x="593"/>
        <item sd="0" x="285"/>
        <item sd="0" x="282"/>
        <item sd="0" x="551"/>
        <item sd="0" x="592"/>
        <item sd="0" x="30"/>
        <item sd="0" x="268"/>
        <item sd="0" x="24"/>
        <item sd="0" x="153"/>
        <item sd="0" x="66"/>
        <item sd="0" x="146"/>
        <item sd="0" x="157"/>
        <item sd="0" x="327"/>
        <item sd="0" x="513"/>
        <item sd="0" x="319"/>
        <item sd="0" x="474"/>
        <item sd="0" x="207"/>
        <item sd="0" x="509"/>
        <item sd="0" x="174"/>
        <item sd="0" x="232"/>
        <item sd="0" x="639"/>
        <item sd="0" x="127"/>
        <item sd="0" x="2"/>
        <item sd="0" x="9"/>
        <item sd="0" x="600"/>
        <item sd="0" x="708"/>
        <item sd="0" x="128"/>
        <item sd="0" x="611"/>
        <item sd="0" x="463"/>
        <item sd="0" x="525"/>
        <item sd="0" x="92"/>
        <item sd="0" x="428"/>
        <item sd="0" x="620"/>
        <item sd="0" x="654"/>
        <item sd="0" x="440"/>
        <item sd="0" x="38"/>
        <item sd="0" x="305"/>
        <item sd="0" x="602"/>
        <item sd="0" x="713"/>
        <item sd="0" x="392"/>
        <item sd="0" x="587"/>
        <item sd="0" x="129"/>
        <item sd="0" x="687"/>
        <item sd="0" x="420"/>
        <item sd="0" x="444"/>
        <item sd="0" x="352"/>
        <item sd="0" x="456"/>
        <item sd="0" x="491"/>
        <item sd="0" x="280"/>
        <item sd="0" x="295"/>
        <item sd="0" x="610"/>
        <item sd="0" x="57"/>
        <item sd="0" x="334"/>
        <item sd="0" x="309"/>
        <item sd="0" x="242"/>
        <item sd="0" x="317"/>
        <item sd="0" x="482"/>
        <item sd="0" x="588"/>
        <item sd="0" x="634"/>
        <item sd="0" x="631"/>
        <item sd="0" x="532"/>
        <item sd="0" x="452"/>
        <item sd="0" x="407"/>
        <item sd="0" x="345"/>
        <item sd="0" x="437"/>
        <item sd="0" x="313"/>
        <item sd="0" x="643"/>
        <item sd="0" x="3"/>
        <item sd="0" x="670"/>
        <item sd="0" x="306"/>
        <item sd="0" x="401"/>
        <item sd="0" x="111"/>
        <item sd="0" x="25"/>
        <item sd="0" x="165"/>
        <item sd="0" x="703"/>
        <item sd="0" x="718"/>
        <item sd="0" x="465"/>
        <item sd="0" x="206"/>
        <item sd="0" x="323"/>
        <item sd="0" x="288"/>
        <item sd="0" x="241"/>
        <item sd="0" x="722"/>
        <item t="default" sd="0"/>
      </items>
      <autoSortScope>
        <pivotArea dataOnly="0" outline="0" fieldPosition="0">
          <references count="1">
            <reference field="4294967294" count="1" selected="0">
              <x v="0"/>
            </reference>
          </references>
        </pivotArea>
      </autoSortScope>
    </pivotField>
    <pivotField showAll="0"/>
    <pivotField showAll="0"/>
    <pivotField showAll="0"/>
    <pivotField axis="axisRow" showAll="0" sortType="descending">
      <items count="206">
        <item x="168"/>
        <item x="78"/>
        <item x="54"/>
        <item x="69"/>
        <item x="2"/>
        <item x="160"/>
        <item x="13"/>
        <item x="109"/>
        <item x="94"/>
        <item x="64"/>
        <item x="25"/>
        <item x="86"/>
        <item x="83"/>
        <item x="193"/>
        <item x="62"/>
        <item x="112"/>
        <item x="201"/>
        <item x="200"/>
        <item x="118"/>
        <item x="45"/>
        <item x="90"/>
        <item x="68"/>
        <item x="21"/>
        <item x="80"/>
        <item x="0"/>
        <item x="48"/>
        <item x="119"/>
        <item x="43"/>
        <item x="30"/>
        <item x="161"/>
        <item x="115"/>
        <item x="41"/>
        <item x="129"/>
        <item x="185"/>
        <item x="171"/>
        <item x="91"/>
        <item x="195"/>
        <item x="39"/>
        <item x="6"/>
        <item x="149"/>
        <item x="7"/>
        <item x="154"/>
        <item x="23"/>
        <item m="1" x="204"/>
        <item x="181"/>
        <item x="175"/>
        <item x="26"/>
        <item x="81"/>
        <item x="97"/>
        <item x="3"/>
        <item x="57"/>
        <item x="82"/>
        <item x="163"/>
        <item x="165"/>
        <item x="116"/>
        <item x="87"/>
        <item x="196"/>
        <item x="8"/>
        <item x="27"/>
        <item x="49"/>
        <item x="138"/>
        <item x="111"/>
        <item x="114"/>
        <item x="177"/>
        <item x="134"/>
        <item x="50"/>
        <item x="31"/>
        <item x="18"/>
        <item x="40"/>
        <item x="101"/>
        <item x="139"/>
        <item x="95"/>
        <item x="46"/>
        <item x="150"/>
        <item x="73"/>
        <item x="127"/>
        <item x="51"/>
        <item x="152"/>
        <item x="157"/>
        <item x="17"/>
        <item x="53"/>
        <item x="110"/>
        <item x="85"/>
        <item x="74"/>
        <item x="28"/>
        <item x="42"/>
        <item x="125"/>
        <item x="123"/>
        <item x="19"/>
        <item x="38"/>
        <item x="137"/>
        <item x="10"/>
        <item x="9"/>
        <item x="124"/>
        <item x="151"/>
        <item x="178"/>
        <item x="179"/>
        <item x="29"/>
        <item x="76"/>
        <item x="202"/>
        <item x="20"/>
        <item x="141"/>
        <item x="14"/>
        <item x="75"/>
        <item x="70"/>
        <item x="33"/>
        <item x="198"/>
        <item x="121"/>
        <item x="79"/>
        <item x="60"/>
        <item x="197"/>
        <item x="77"/>
        <item x="136"/>
        <item x="143"/>
        <item x="164"/>
        <item x="35"/>
        <item x="84"/>
        <item x="99"/>
        <item x="22"/>
        <item x="182"/>
        <item x="102"/>
        <item x="12"/>
        <item x="183"/>
        <item x="184"/>
        <item x="93"/>
        <item x="174"/>
        <item x="155"/>
        <item x="122"/>
        <item x="180"/>
        <item x="162"/>
        <item x="16"/>
        <item x="140"/>
        <item x="130"/>
        <item x="32"/>
        <item x="65"/>
        <item x="133"/>
        <item x="113"/>
        <item x="192"/>
        <item x="147"/>
        <item x="24"/>
        <item x="44"/>
        <item x="176"/>
        <item x="167"/>
        <item x="92"/>
        <item x="11"/>
        <item x="59"/>
        <item x="145"/>
        <item x="135"/>
        <item x="120"/>
        <item x="107"/>
        <item x="56"/>
        <item x="58"/>
        <item x="144"/>
        <item x="126"/>
        <item x="15"/>
        <item x="186"/>
        <item x="52"/>
        <item x="4"/>
        <item x="37"/>
        <item x="103"/>
        <item x="63"/>
        <item x="153"/>
        <item x="47"/>
        <item x="5"/>
        <item x="199"/>
        <item x="61"/>
        <item x="159"/>
        <item x="67"/>
        <item x="98"/>
        <item x="173"/>
        <item x="1"/>
        <item x="142"/>
        <item x="128"/>
        <item x="156"/>
        <item x="89"/>
        <item x="170"/>
        <item x="100"/>
        <item x="158"/>
        <item x="34"/>
        <item x="131"/>
        <item x="108"/>
        <item x="189"/>
        <item x="106"/>
        <item x="169"/>
        <item x="104"/>
        <item x="105"/>
        <item x="96"/>
        <item x="66"/>
        <item x="190"/>
        <item x="194"/>
        <item x="172"/>
        <item x="187"/>
        <item x="148"/>
        <item x="191"/>
        <item x="132"/>
        <item x="72"/>
        <item x="188"/>
        <item x="146"/>
        <item x="88"/>
        <item x="71"/>
        <item x="166"/>
        <item x="55"/>
        <item x="36"/>
        <item x="117"/>
        <item sd="0" x="203"/>
        <item t="default" sd="0"/>
      </items>
      <autoSortScope>
        <pivotArea dataOnly="0" outline="0" fieldPosition="0">
          <references count="1">
            <reference field="4294967294" count="1" selected="0">
              <x v="0"/>
            </reference>
          </references>
        </pivotArea>
      </autoSortScope>
    </pivotField>
    <pivotField axis="axisRow" showAll="0">
      <items count="104">
        <item x="5"/>
        <item x="54"/>
        <item x="51"/>
        <item x="10"/>
        <item x="56"/>
        <item x="52"/>
        <item x="53"/>
        <item x="25"/>
        <item x="19"/>
        <item x="37"/>
        <item x="101"/>
        <item x="28"/>
        <item x="50"/>
        <item x="14"/>
        <item x="18"/>
        <item x="17"/>
        <item x="16"/>
        <item x="15"/>
        <item x="36"/>
        <item x="57"/>
        <item x="91"/>
        <item x="84"/>
        <item x="55"/>
        <item x="38"/>
        <item x="39"/>
        <item x="22"/>
        <item x="23"/>
        <item x="27"/>
        <item x="26"/>
        <item x="58"/>
        <item x="30"/>
        <item x="93"/>
        <item x="83"/>
        <item x="60"/>
        <item x="24"/>
        <item x="67"/>
        <item x="12"/>
        <item x="78"/>
        <item x="2"/>
        <item x="61"/>
        <item x="45"/>
        <item x="94"/>
        <item x="95"/>
        <item x="98"/>
        <item x="21"/>
        <item x="63"/>
        <item x="31"/>
        <item x="47"/>
        <item x="48"/>
        <item x="4"/>
        <item x="87"/>
        <item x="65"/>
        <item x="20"/>
        <item x="66"/>
        <item x="46"/>
        <item x="33"/>
        <item x="92"/>
        <item x="68"/>
        <item x="100"/>
        <item x="71"/>
        <item x="69"/>
        <item x="70"/>
        <item x="88"/>
        <item x="9"/>
        <item x="44"/>
        <item x="40"/>
        <item x="34"/>
        <item x="42"/>
        <item x="43"/>
        <item x="32"/>
        <item x="72"/>
        <item x="89"/>
        <item x="6"/>
        <item x="0"/>
        <item x="29"/>
        <item x="77"/>
        <item x="76"/>
        <item x="73"/>
        <item x="74"/>
        <item x="75"/>
        <item x="1"/>
        <item x="79"/>
        <item x="3"/>
        <item x="86"/>
        <item x="13"/>
        <item x="11"/>
        <item x="41"/>
        <item x="80"/>
        <item x="96"/>
        <item x="62"/>
        <item x="64"/>
        <item x="85"/>
        <item x="97"/>
        <item x="81"/>
        <item x="90"/>
        <item x="99"/>
        <item x="49"/>
        <item x="35"/>
        <item x="8"/>
        <item x="7"/>
        <item x="82"/>
        <item x="59"/>
        <item x="102"/>
        <item t="default"/>
      </items>
    </pivotField>
    <pivotField showAll="0"/>
    <pivotField showAll="0"/>
  </pivotFields>
  <rowFields count="3">
    <field x="7"/>
    <field x="3"/>
    <field x="8"/>
  </rowFields>
  <rowItems count="937">
    <i>
      <x v="79"/>
    </i>
    <i r="1">
      <x v="484"/>
    </i>
    <i r="1">
      <x v="639"/>
    </i>
    <i r="1">
      <x v="76"/>
    </i>
    <i r="1">
      <x v="432"/>
    </i>
    <i r="1">
      <x v="522"/>
    </i>
    <i r="1">
      <x v="148"/>
    </i>
    <i r="1">
      <x v="587"/>
    </i>
    <i r="1">
      <x v="715"/>
    </i>
    <i r="1">
      <x v="16"/>
    </i>
    <i r="1">
      <x v="504"/>
    </i>
    <i r="1">
      <x v="379"/>
    </i>
    <i r="1">
      <x v="318"/>
    </i>
    <i r="1">
      <x v="564"/>
    </i>
    <i r="1">
      <x v="502"/>
    </i>
    <i r="1">
      <x v="462"/>
    </i>
    <i r="1">
      <x v="537"/>
    </i>
    <i r="1">
      <x v="283"/>
    </i>
    <i r="1">
      <x v="262"/>
    </i>
    <i r="1">
      <x v="18"/>
    </i>
    <i r="1">
      <x v="596"/>
    </i>
    <i r="1">
      <x v="167"/>
    </i>
    <i r="1">
      <x v="258"/>
    </i>
    <i r="1">
      <x v="453"/>
    </i>
    <i r="1">
      <x v="590"/>
    </i>
    <i r="1">
      <x v="106"/>
    </i>
    <i r="1">
      <x v="478"/>
    </i>
    <i r="1">
      <x v="693"/>
    </i>
    <i r="1">
      <x v="344"/>
    </i>
    <i r="1">
      <x v="413"/>
    </i>
    <i r="1">
      <x v="273"/>
    </i>
    <i r="1">
      <x v="120"/>
    </i>
    <i r="1">
      <x v="683"/>
    </i>
    <i r="1">
      <x v="424"/>
    </i>
    <i r="1">
      <x v="281"/>
    </i>
    <i r="1">
      <x v="721"/>
    </i>
    <i r="1">
      <x v="110"/>
    </i>
    <i r="1">
      <x v="127"/>
    </i>
    <i r="1">
      <x v="644"/>
    </i>
    <i r="1">
      <x v="75"/>
    </i>
    <i r="1">
      <x v="440"/>
    </i>
    <i r="1">
      <x v="636"/>
    </i>
    <i r="1">
      <x v="278"/>
    </i>
    <i r="1">
      <x v="398"/>
    </i>
    <i r="1">
      <x v="544"/>
    </i>
    <i r="1">
      <x v="690"/>
    </i>
    <i r="1">
      <x v="355"/>
    </i>
    <i r="1">
      <x v="437"/>
    </i>
    <i r="1">
      <x v="511"/>
    </i>
    <i r="1">
      <x v="449"/>
    </i>
    <i r="1">
      <x v="304"/>
    </i>
    <i r="1">
      <x v="101"/>
    </i>
    <i r="1">
      <x v="679"/>
    </i>
    <i r="1">
      <x v="135"/>
    </i>
    <i r="1">
      <x v="139"/>
    </i>
    <i r="1">
      <x v="523"/>
    </i>
    <i r="1">
      <x v="164"/>
    </i>
    <i r="1">
      <x v="655"/>
    </i>
    <i r="1">
      <x v="632"/>
    </i>
    <i r="1">
      <x v="489"/>
    </i>
    <i r="1">
      <x v="203"/>
    </i>
    <i r="1">
      <x v="496"/>
    </i>
    <i r="1">
      <x v="100"/>
    </i>
    <i r="1">
      <x v="501"/>
    </i>
    <i r="1">
      <x v="374"/>
    </i>
    <i r="1">
      <x v="236"/>
    </i>
    <i r="1">
      <x v="469"/>
    </i>
    <i r="1">
      <x v="412"/>
    </i>
    <i r="1">
      <x v="708"/>
    </i>
    <i r="1">
      <x v="242"/>
    </i>
    <i r="1">
      <x v="592"/>
    </i>
    <i r="1">
      <x v="299"/>
    </i>
    <i r="1">
      <x v="600"/>
    </i>
    <i r="1">
      <x v="173"/>
    </i>
    <i r="1">
      <x v="360"/>
    </i>
    <i r="1">
      <x v="2"/>
    </i>
    <i r="1">
      <x v="80"/>
    </i>
    <i r="1">
      <x v="300"/>
    </i>
    <i r="1">
      <x v="666"/>
    </i>
    <i r="1">
      <x v="198"/>
    </i>
    <i r="1">
      <x v="396"/>
    </i>
    <i r="1">
      <x v="551"/>
    </i>
    <i r="1">
      <x v="397"/>
    </i>
    <i r="1">
      <x v="83"/>
    </i>
    <i r="1">
      <x v="133"/>
    </i>
    <i r="1">
      <x v="102"/>
    </i>
    <i r="1">
      <x v="534"/>
    </i>
    <i r="1">
      <x v="407"/>
    </i>
    <i>
      <x v="100"/>
    </i>
    <i r="1">
      <x v="389"/>
    </i>
    <i r="1">
      <x v="632"/>
    </i>
    <i r="1">
      <x v="497"/>
    </i>
    <i r="1">
      <x v="234"/>
    </i>
    <i r="1">
      <x v="528"/>
    </i>
    <i r="1">
      <x v="513"/>
    </i>
    <i r="1">
      <x v="531"/>
    </i>
    <i r="1">
      <x v="134"/>
    </i>
    <i r="1">
      <x v="634"/>
    </i>
    <i r="1">
      <x v="647"/>
    </i>
    <i r="1">
      <x v="611"/>
    </i>
    <i r="1">
      <x v="257"/>
    </i>
    <i r="1">
      <x v="335"/>
    </i>
    <i r="1">
      <x v="98"/>
    </i>
    <i r="1">
      <x v="530"/>
    </i>
    <i r="1">
      <x v="529"/>
    </i>
    <i r="1">
      <x v="696"/>
    </i>
    <i r="1">
      <x v="512"/>
    </i>
    <i r="1">
      <x v="15"/>
    </i>
    <i r="1">
      <x v="527"/>
    </i>
    <i r="1">
      <x v="155"/>
    </i>
    <i r="1">
      <x v="141"/>
    </i>
    <i r="1">
      <x v="31"/>
    </i>
    <i r="1">
      <x v="684"/>
    </i>
    <i r="1">
      <x v="279"/>
    </i>
    <i r="1">
      <x v="22"/>
    </i>
    <i r="1">
      <x v="305"/>
    </i>
    <i r="1">
      <x v="547"/>
    </i>
    <i r="1">
      <x v="34"/>
    </i>
    <i r="1">
      <x v="26"/>
    </i>
    <i r="1">
      <x v="716"/>
    </i>
    <i r="1">
      <x v="702"/>
    </i>
    <i r="1">
      <x v="382"/>
    </i>
    <i r="1">
      <x v="21"/>
    </i>
    <i r="1">
      <x v="44"/>
    </i>
    <i r="1">
      <x v="140"/>
    </i>
    <i r="1">
      <x v="402"/>
    </i>
    <i r="1">
      <x v="532"/>
    </i>
    <i r="1">
      <x v="415"/>
    </i>
    <i r="1">
      <x v="154"/>
    </i>
    <i r="1">
      <x v="482"/>
    </i>
    <i r="1">
      <x v="224"/>
    </i>
    <i r="1">
      <x v="84"/>
    </i>
    <i r="1">
      <x v="648"/>
    </i>
    <i r="1">
      <x v="96"/>
    </i>
    <i r="1">
      <x v="235"/>
    </i>
    <i r="1">
      <x v="97"/>
    </i>
    <i r="1">
      <x v="253"/>
    </i>
    <i r="1">
      <x v="526"/>
    </i>
    <i r="1">
      <x v="381"/>
    </i>
    <i>
      <x v="42"/>
    </i>
    <i r="1">
      <x v="622"/>
    </i>
    <i r="1">
      <x v="612"/>
    </i>
    <i r="1">
      <x v="56"/>
    </i>
    <i r="1">
      <x v="614"/>
    </i>
    <i r="1">
      <x v="368"/>
    </i>
    <i r="1">
      <x v="219"/>
    </i>
    <i r="1">
      <x v="450"/>
    </i>
    <i r="1">
      <x v="217"/>
    </i>
    <i r="1">
      <x v="57"/>
    </i>
    <i r="1">
      <x v="78"/>
    </i>
    <i r="1">
      <x v="576"/>
    </i>
    <i r="1">
      <x v="138"/>
    </i>
    <i r="1">
      <x v="58"/>
    </i>
    <i r="1">
      <x v="42"/>
    </i>
    <i r="1">
      <x v="548"/>
    </i>
    <i r="1">
      <x v="113"/>
    </i>
    <i r="1">
      <x v="13"/>
    </i>
    <i r="1">
      <x v="118"/>
    </i>
    <i r="1">
      <x v="324"/>
    </i>
    <i r="1">
      <x v="59"/>
    </i>
    <i r="1">
      <x v="184"/>
    </i>
    <i r="1">
      <x v="20"/>
    </i>
    <i r="1">
      <x v="229"/>
    </i>
    <i r="1">
      <x v="60"/>
    </i>
    <i r="1">
      <x v="635"/>
    </i>
    <i r="1">
      <x v="191"/>
    </i>
    <i r="1">
      <x v="62"/>
    </i>
    <i r="1">
      <x v="61"/>
    </i>
    <i r="1">
      <x v="289"/>
    </i>
    <i r="1">
      <x v="579"/>
    </i>
    <i r="1">
      <x v="290"/>
    </i>
    <i r="1">
      <x v="218"/>
    </i>
    <i r="1">
      <x v="302"/>
    </i>
    <i r="1">
      <x v="673"/>
    </i>
    <i r="1">
      <x v="119"/>
    </i>
    <i r="1">
      <x v="549"/>
    </i>
    <i r="1">
      <x v="351"/>
    </i>
    <i r="1">
      <x v="577"/>
    </i>
    <i r="1">
      <x v="352"/>
    </i>
    <i r="1">
      <x v="605"/>
    </i>
    <i r="1">
      <x v="358"/>
    </i>
    <i r="1">
      <x v="103"/>
    </i>
    <i r="1">
      <x v="130"/>
    </i>
    <i r="1">
      <x v="628"/>
    </i>
    <i r="1">
      <x v="77"/>
    </i>
    <i r="1">
      <x v="667"/>
    </i>
    <i r="1">
      <x v="533"/>
    </i>
    <i r="1">
      <x v="680"/>
    </i>
    <i r="1">
      <x v="540"/>
    </i>
    <i r="1">
      <x v="149"/>
    </i>
    <i>
      <x v="57"/>
    </i>
    <i r="1">
      <x v="82"/>
    </i>
    <i r="1">
      <x v="280"/>
    </i>
    <i r="1">
      <x v="483"/>
    </i>
    <i r="1">
      <x v="188"/>
    </i>
    <i r="1">
      <x v="556"/>
    </i>
    <i r="1">
      <x v="152"/>
    </i>
    <i r="1">
      <x v="586"/>
    </i>
    <i r="1">
      <x v="714"/>
    </i>
    <i r="1">
      <x v="410"/>
    </i>
    <i r="1">
      <x v="92"/>
    </i>
    <i r="1">
      <x v="485"/>
    </i>
    <i r="1">
      <x v="519"/>
    </i>
    <i r="1">
      <x v="107"/>
    </i>
    <i r="1">
      <x v="88"/>
    </i>
    <i r="1">
      <x v="274"/>
    </i>
    <i r="1">
      <x v="574"/>
    </i>
    <i r="1">
      <x v="486"/>
    </i>
    <i r="1">
      <x v="248"/>
    </i>
    <i r="1">
      <x v="112"/>
    </i>
    <i r="1">
      <x v="207"/>
    </i>
    <i r="1">
      <x v="231"/>
    </i>
    <i r="1">
      <x v="266"/>
    </i>
    <i r="1">
      <x v="409"/>
    </i>
    <i r="1">
      <x v="665"/>
    </i>
    <i r="1">
      <x v="255"/>
    </i>
    <i r="1">
      <x v="688"/>
    </i>
    <i r="1">
      <x v="190"/>
    </i>
    <i r="1">
      <x v="342"/>
    </i>
    <i r="1">
      <x v="682"/>
    </i>
    <i r="1">
      <x v="362"/>
    </i>
    <i r="1">
      <x v="388"/>
    </i>
    <i r="1">
      <x v="316"/>
    </i>
    <i r="1">
      <x v="321"/>
    </i>
    <i>
      <x v="49"/>
    </i>
    <i r="1">
      <x v="535"/>
    </i>
    <i r="1">
      <x v="550"/>
    </i>
    <i r="1">
      <x v="308"/>
    </i>
    <i r="1">
      <x v="159"/>
    </i>
    <i r="1">
      <x v="363"/>
    </i>
    <i r="1">
      <x v="197"/>
    </i>
    <i r="1">
      <x v="442"/>
    </i>
    <i r="1">
      <x v="663"/>
    </i>
    <i r="1">
      <x v="507"/>
    </i>
    <i r="1">
      <x v="510"/>
    </i>
    <i r="1">
      <x v="431"/>
    </i>
    <i r="1">
      <x v="64"/>
    </i>
    <i r="1">
      <x v="69"/>
    </i>
    <i r="1">
      <x v="419"/>
    </i>
    <i r="1">
      <x v="275"/>
    </i>
    <i r="1">
      <x v="709"/>
    </i>
    <i r="1">
      <x v="538"/>
    </i>
    <i>
      <x v="40"/>
    </i>
    <i r="1">
      <x v="668"/>
    </i>
    <i r="1">
      <x v="230"/>
    </i>
    <i r="1">
      <x v="239"/>
    </i>
    <i r="1">
      <x v="399"/>
    </i>
    <i r="1">
      <x v="372"/>
    </i>
    <i r="1">
      <x v="314"/>
    </i>
    <i r="1">
      <x v="195"/>
    </i>
    <i r="1">
      <x v="35"/>
    </i>
    <i r="1">
      <x v="613"/>
    </i>
    <i r="1">
      <x v="461"/>
    </i>
    <i r="1">
      <x v="201"/>
    </i>
    <i r="1">
      <x v="722"/>
    </i>
    <i r="1">
      <x v="237"/>
    </i>
    <i r="1">
      <x v="245"/>
    </i>
    <i r="1">
      <x v="222"/>
    </i>
    <i r="1">
      <x v="464"/>
    </i>
    <i r="1">
      <x v="123"/>
    </i>
    <i r="1">
      <x v="124"/>
    </i>
    <i r="1">
      <x v="584"/>
    </i>
    <i r="1">
      <x v="11"/>
    </i>
    <i r="1">
      <x v="223"/>
    </i>
    <i r="1">
      <x v="256"/>
    </i>
    <i r="1">
      <x v="53"/>
    </i>
    <i r="1">
      <x v="171"/>
    </i>
    <i r="1">
      <x v="500"/>
    </i>
    <i r="1">
      <x v="174"/>
    </i>
    <i r="1">
      <x v="601"/>
    </i>
    <i r="1">
      <x v="391"/>
    </i>
    <i r="1">
      <x v="617"/>
    </i>
    <i r="1">
      <x v="47"/>
    </i>
    <i r="1">
      <x v="117"/>
    </i>
    <i r="1">
      <x v="400"/>
    </i>
    <i r="1">
      <x v="438"/>
    </i>
    <i>
      <x v="144"/>
    </i>
    <i r="1">
      <x v="121"/>
    </i>
    <i r="1">
      <x v="125"/>
    </i>
    <i r="1">
      <x v="414"/>
    </i>
    <i r="1">
      <x v="55"/>
    </i>
    <i r="1">
      <x v="650"/>
    </i>
    <i r="1">
      <x v="685"/>
    </i>
    <i r="1">
      <x v="404"/>
    </i>
    <i r="1">
      <x v="375"/>
    </i>
    <i r="1">
      <x v="91"/>
    </i>
    <i r="1">
      <x v="505"/>
    </i>
    <i r="1">
      <x v="446"/>
    </i>
    <i r="1">
      <x v="6"/>
    </i>
    <i r="1">
      <x v="602"/>
    </i>
    <i r="1">
      <x v="12"/>
    </i>
    <i r="1">
      <x v="698"/>
    </i>
    <i r="1">
      <x v="126"/>
    </i>
    <i r="1">
      <x v="471"/>
    </i>
    <i r="1">
      <x v="142"/>
    </i>
    <i r="1">
      <x v="583"/>
    </i>
    <i r="1">
      <x v="168"/>
    </i>
    <i r="1">
      <x v="608"/>
    </i>
    <i r="1">
      <x v="176"/>
    </i>
    <i r="1">
      <x v="694"/>
    </i>
    <i r="1">
      <x v="208"/>
    </i>
    <i r="1">
      <x v="104"/>
    </i>
    <i r="1">
      <x v="212"/>
    </i>
    <i r="1">
      <x v="467"/>
    </i>
    <i r="1">
      <x v="215"/>
    </i>
    <i r="1">
      <x v="490"/>
    </i>
    <i r="1">
      <x v="216"/>
    </i>
    <i r="1">
      <x v="555"/>
    </i>
    <i r="1">
      <x v="252"/>
    </i>
    <i r="1">
      <x v="591"/>
    </i>
    <i r="1">
      <x v="286"/>
    </i>
    <i r="1">
      <x v="606"/>
    </i>
    <i r="1">
      <x v="366"/>
    </i>
    <i r="1">
      <x v="631"/>
    </i>
    <i r="1">
      <x v="3"/>
    </i>
    <i r="1">
      <x v="93"/>
    </i>
    <i r="1">
      <x v="376"/>
    </i>
    <i r="1">
      <x v="695"/>
    </i>
    <i r="1">
      <x v="5"/>
    </i>
    <i r="1">
      <x v="701"/>
    </i>
    <i r="1">
      <x v="63"/>
    </i>
    <i r="1">
      <x v="435"/>
    </i>
    <i>
      <x v="163"/>
    </i>
    <i r="1">
      <x v="357"/>
    </i>
    <i r="1">
      <x v="629"/>
    </i>
    <i r="1">
      <x v="49"/>
    </i>
    <i r="1">
      <x v="651"/>
    </i>
    <i r="1">
      <x v="420"/>
    </i>
    <i r="1">
      <x v="298"/>
    </i>
    <i r="1">
      <x v="384"/>
    </i>
    <i>
      <x v="58"/>
    </i>
    <i r="1">
      <x v="623"/>
    </i>
    <i r="1">
      <x v="582"/>
    </i>
    <i r="1">
      <x v="604"/>
    </i>
    <i r="1">
      <x v="182"/>
    </i>
    <i r="1">
      <x v="370"/>
    </i>
    <i r="1">
      <x v="333"/>
    </i>
    <i r="1">
      <x v="157"/>
    </i>
    <i r="1">
      <x v="259"/>
    </i>
    <i r="1">
      <x v="194"/>
    </i>
    <i r="1">
      <x v="426"/>
    </i>
    <i r="1">
      <x v="27"/>
    </i>
    <i r="1">
      <x v="642"/>
    </i>
    <i r="1">
      <x v="575"/>
    </i>
    <i>
      <x v="22"/>
    </i>
    <i r="1">
      <x v="349"/>
    </i>
    <i r="1">
      <x v="213"/>
    </i>
    <i r="1">
      <x v="448"/>
    </i>
    <i r="1">
      <x v="425"/>
    </i>
    <i r="1">
      <x v="311"/>
    </i>
    <i r="1">
      <x v="697"/>
    </i>
    <i r="1">
      <x v="705"/>
    </i>
    <i r="1">
      <x v="364"/>
    </i>
    <i r="1">
      <x v="14"/>
    </i>
    <i r="1">
      <x v="662"/>
    </i>
    <i r="1">
      <x v="640"/>
    </i>
    <i r="1">
      <x v="94"/>
    </i>
    <i r="1">
      <x v="115"/>
    </i>
    <i r="1">
      <x v="240"/>
    </i>
    <i r="1">
      <x v="71"/>
    </i>
    <i r="1">
      <x v="626"/>
    </i>
    <i>
      <x v="178"/>
    </i>
    <i r="1">
      <x v="417"/>
    </i>
    <i r="1">
      <x v="40"/>
    </i>
    <i r="1">
      <x v="656"/>
    </i>
    <i r="1">
      <x v="542"/>
    </i>
    <i r="1">
      <x v="295"/>
    </i>
    <i r="1">
      <x v="291"/>
    </i>
    <i r="1">
      <x v="499"/>
    </i>
    <i r="1">
      <x v="200"/>
    </i>
    <i r="1">
      <x v="265"/>
    </i>
    <i r="1">
      <x v="359"/>
    </i>
    <i r="1">
      <x v="468"/>
    </i>
    <i r="1">
      <x v="367"/>
    </i>
    <i r="1">
      <x v="514"/>
    </i>
    <i r="1">
      <x v="392"/>
    </i>
    <i r="1">
      <x v="578"/>
    </i>
    <i r="1">
      <x v="394"/>
    </i>
    <i r="1">
      <x v="669"/>
    </i>
    <i r="1">
      <x v="710"/>
    </i>
    <i r="1">
      <x v="416"/>
    </i>
    <i r="1">
      <x v="406"/>
    </i>
    <i>
      <x v="76"/>
    </i>
    <i r="1">
      <x v="293"/>
    </i>
    <i r="1">
      <x v="660"/>
    </i>
    <i r="1">
      <x v="170"/>
    </i>
    <i r="1">
      <x v="460"/>
    </i>
    <i r="1">
      <x v="122"/>
    </i>
    <i r="1">
      <x v="661"/>
    </i>
    <i r="1">
      <x v="90"/>
    </i>
    <i r="1">
      <x v="131"/>
    </i>
    <i r="1">
      <x v="354"/>
    </i>
    <i r="1">
      <x v="686"/>
    </i>
    <i r="1">
      <x v="598"/>
    </i>
    <i r="1">
      <x v="30"/>
    </i>
    <i r="1">
      <x v="336"/>
    </i>
    <i r="1">
      <x v="309"/>
    </i>
    <i r="1">
      <x v="687"/>
    </i>
    <i r="1">
      <x v="332"/>
    </i>
    <i r="1">
      <x v="334"/>
    </i>
    <i>
      <x v="4"/>
    </i>
    <i r="1">
      <x v="664"/>
    </i>
    <i r="1">
      <x v="559"/>
    </i>
    <i r="1">
      <x v="477"/>
    </i>
    <i r="1">
      <x v="244"/>
    </i>
    <i r="1">
      <x v="301"/>
    </i>
    <i r="1">
      <x v="172"/>
    </i>
    <i r="1">
      <x v="211"/>
    </i>
    <i r="1">
      <x v="421"/>
    </i>
    <i r="1">
      <x v="480"/>
    </i>
    <i r="1">
      <x v="418"/>
    </i>
    <i>
      <x v="67"/>
    </i>
    <i r="1">
      <x v="405"/>
    </i>
    <i r="1">
      <x v="19"/>
    </i>
    <i>
      <x v="115"/>
    </i>
    <i r="1">
      <x v="303"/>
    </i>
    <i r="1">
      <x v="251"/>
    </i>
    <i r="1">
      <x v="277"/>
    </i>
    <i r="1">
      <x v="563"/>
    </i>
    <i r="1">
      <x v="427"/>
    </i>
    <i r="1">
      <x v="470"/>
    </i>
    <i r="1">
      <x v="452"/>
    </i>
    <i r="1">
      <x v="50"/>
    </i>
    <i r="1">
      <x v="38"/>
    </i>
    <i r="1">
      <x v="624"/>
    </i>
    <i r="1">
      <x v="689"/>
    </i>
    <i r="1">
      <x v="325"/>
    </i>
    <i r="1">
      <x v="330"/>
    </i>
    <i>
      <x v="6"/>
    </i>
    <i r="1">
      <x v="479"/>
    </i>
    <i r="1">
      <x v="616"/>
    </i>
    <i r="1">
      <x v="447"/>
    </i>
    <i r="1">
      <x v="676"/>
    </i>
    <i>
      <x v="12"/>
    </i>
    <i r="1">
      <x v="36"/>
    </i>
    <i r="1">
      <x v="297"/>
    </i>
    <i r="1">
      <x v="109"/>
    </i>
    <i>
      <x v="143"/>
    </i>
    <i r="1">
      <x v="428"/>
    </i>
    <i r="1">
      <x v="477"/>
    </i>
    <i r="1">
      <x v="260"/>
    </i>
    <i r="1">
      <x v="9"/>
    </i>
    <i r="1">
      <x v="312"/>
    </i>
    <i r="1">
      <x v="10"/>
    </i>
    <i r="1">
      <x/>
    </i>
    <i r="1">
      <x v="68"/>
    </i>
    <i>
      <x v="170"/>
    </i>
    <i r="1">
      <x v="89"/>
    </i>
    <i r="1">
      <x v="271"/>
    </i>
    <i r="1">
      <x v="439"/>
    </i>
    <i r="1">
      <x v="434"/>
    </i>
    <i r="1">
      <x v="254"/>
    </i>
    <i r="1">
      <x v="403"/>
    </i>
    <i>
      <x v="140"/>
    </i>
    <i r="1">
      <x v="524"/>
    </i>
    <i r="1">
      <x v="610"/>
    </i>
    <i r="1">
      <x v="543"/>
    </i>
    <i r="1">
      <x v="619"/>
    </i>
    <i r="1">
      <x v="567"/>
    </i>
    <i r="1">
      <x v="566"/>
    </i>
    <i r="1">
      <x v="114"/>
    </i>
    <i r="1">
      <x v="565"/>
    </i>
    <i>
      <x v="111"/>
    </i>
    <i r="1">
      <x v="187"/>
    </i>
    <i r="1">
      <x v="678"/>
    </i>
    <i r="1">
      <x v="1"/>
    </i>
    <i r="1">
      <x v="625"/>
    </i>
    <i r="1">
      <x v="129"/>
    </i>
    <i r="1">
      <x v="597"/>
    </i>
    <i>
      <x v="82"/>
    </i>
    <i r="1">
      <x v="179"/>
    </i>
    <i r="1">
      <x v="153"/>
    </i>
    <i r="1">
      <x v="562"/>
    </i>
    <i r="1">
      <x v="143"/>
    </i>
    <i r="1">
      <x v="568"/>
    </i>
    <i r="1">
      <x v="618"/>
    </i>
    <i r="1">
      <x v="346"/>
    </i>
    <i>
      <x v="199"/>
    </i>
    <i r="1">
      <x v="45"/>
    </i>
    <i r="1">
      <x v="32"/>
    </i>
    <i r="1">
      <x v="380"/>
    </i>
    <i r="1">
      <x v="196"/>
    </i>
    <i r="1">
      <x v="282"/>
    </i>
    <i r="1">
      <x v="46"/>
    </i>
    <i r="1">
      <x v="670"/>
    </i>
    <i r="1">
      <x v="86"/>
    </i>
    <i r="1">
      <x v="175"/>
    </i>
    <i>
      <x v="89"/>
    </i>
    <i r="1">
      <x v="81"/>
    </i>
    <i r="1">
      <x v="162"/>
    </i>
    <i r="1">
      <x v="339"/>
    </i>
    <i r="1">
      <x v="498"/>
    </i>
    <i r="1">
      <x v="375"/>
    </i>
    <i r="1">
      <x v="163"/>
    </i>
    <i r="1">
      <x v="369"/>
    </i>
    <i>
      <x v="201"/>
    </i>
    <i r="1">
      <x v="204"/>
    </i>
    <i r="1">
      <x v="343"/>
    </i>
    <i r="1">
      <x v="339"/>
    </i>
    <i>
      <x v="88"/>
    </i>
    <i r="1">
      <x v="7"/>
    </i>
    <i r="1">
      <x v="276"/>
    </i>
    <i r="1">
      <x v="43"/>
    </i>
    <i r="1">
      <x v="319"/>
    </i>
    <i r="1">
      <x v="718"/>
    </i>
    <i r="1">
      <x v="186"/>
    </i>
    <i>
      <x v="102"/>
    </i>
    <i r="1">
      <x v="560"/>
    </i>
    <i>
      <x v="118"/>
    </i>
    <i r="1">
      <x v="630"/>
    </i>
    <i r="1">
      <x v="243"/>
    </i>
    <i r="1">
      <x v="717"/>
    </i>
    <i r="1">
      <x v="79"/>
    </i>
    <i r="1">
      <x v="588"/>
    </i>
    <i>
      <x v="20"/>
    </i>
    <i r="1">
      <x v="691"/>
    </i>
    <i r="1">
      <x v="525"/>
    </i>
    <i>
      <x v="108"/>
    </i>
    <i r="1">
      <x v="348"/>
    </i>
    <i r="1">
      <x v="65"/>
    </i>
    <i r="1">
      <x v="214"/>
    </i>
    <i r="1">
      <x v="341"/>
    </i>
    <i>
      <x v="133"/>
    </i>
    <i r="1">
      <x v="387"/>
    </i>
    <i r="1">
      <x v="267"/>
    </i>
    <i>
      <x v="130"/>
    </i>
    <i r="1">
      <x v="649"/>
    </i>
    <i r="1">
      <x v="247"/>
    </i>
    <i r="1">
      <x v="263"/>
    </i>
    <i r="1">
      <x v="569"/>
    </i>
    <i r="1">
      <x v="399"/>
    </i>
    <i r="1">
      <x v="264"/>
    </i>
    <i>
      <x v="134"/>
    </i>
    <i r="1">
      <x v="160"/>
    </i>
    <i r="1">
      <x v="493"/>
    </i>
    <i r="1">
      <x v="29"/>
    </i>
    <i>
      <x v="2"/>
    </i>
    <i r="1">
      <x v="73"/>
    </i>
    <i r="1">
      <x v="459"/>
    </i>
    <i r="1">
      <x v="261"/>
    </i>
    <i r="1">
      <x v="652"/>
    </i>
    <i r="1">
      <x v="541"/>
    </i>
    <i>
      <x v="11"/>
    </i>
    <i r="1">
      <x v="621"/>
    </i>
    <i r="1">
      <x v="338"/>
    </i>
    <i r="1">
      <x v="128"/>
    </i>
    <i r="1">
      <x v="192"/>
    </i>
    <i r="1">
      <x v="386"/>
    </i>
    <i>
      <x v="176"/>
    </i>
    <i r="1">
      <x v="395"/>
    </i>
    <i r="1">
      <x v="654"/>
    </i>
    <i r="1">
      <x v="454"/>
    </i>
    <i r="1">
      <x v="161"/>
    </i>
    <i r="1">
      <x v="17"/>
    </i>
    <i r="1">
      <x v="377"/>
    </i>
    <i>
      <x v="23"/>
    </i>
    <i r="1">
      <x v="210"/>
    </i>
    <i r="1">
      <x v="706"/>
    </i>
    <i r="1">
      <x v="151"/>
    </i>
    <i>
      <x v="14"/>
    </i>
    <i r="1">
      <x v="455"/>
    </i>
    <i>
      <x v="68"/>
    </i>
    <i r="1">
      <x v="672"/>
    </i>
    <i>
      <x v="46"/>
    </i>
    <i r="1">
      <x v="474"/>
    </i>
    <i>
      <x v="136"/>
    </i>
    <i r="1">
      <x v="515"/>
    </i>
    <i>
      <x v="37"/>
    </i>
    <i r="1">
      <x v="206"/>
    </i>
    <i>
      <x v="174"/>
    </i>
    <i r="1">
      <x v="570"/>
    </i>
    <i r="1">
      <x v="268"/>
    </i>
    <i r="1">
      <x v="633"/>
    </i>
    <i r="1">
      <x v="288"/>
    </i>
    <i r="1">
      <x v="458"/>
    </i>
    <i>
      <x v="35"/>
    </i>
    <i r="1">
      <x v="580"/>
    </i>
    <i r="1">
      <x v="581"/>
    </i>
    <i r="1">
      <x v="156"/>
    </i>
    <i r="1">
      <x v="337"/>
    </i>
    <i>
      <x v="87"/>
    </i>
    <i r="1">
      <x v="712"/>
    </i>
    <i r="1">
      <x v="270"/>
    </i>
    <i r="1">
      <x v="23"/>
    </i>
    <i r="1">
      <x v="185"/>
    </i>
    <i>
      <x v="84"/>
    </i>
    <i r="1">
      <x v="85"/>
    </i>
    <i r="1">
      <x v="393"/>
    </i>
    <i r="1">
      <x v="378"/>
    </i>
    <i>
      <x v="24"/>
    </i>
    <i r="1">
      <x v="422"/>
    </i>
    <i>
      <x v="124"/>
    </i>
    <i r="1">
      <x v="711"/>
    </i>
    <i>
      <x v="10"/>
    </i>
    <i r="1">
      <x v="674"/>
    </i>
    <i r="1">
      <x v="181"/>
    </i>
    <i r="1">
      <x v="521"/>
    </i>
    <i>
      <x v="66"/>
    </i>
    <i r="1">
      <x v="491"/>
    </i>
    <i r="1">
      <x v="516"/>
    </i>
    <i r="1">
      <x v="67"/>
    </i>
    <i>
      <x v="21"/>
    </i>
    <i r="1">
      <x v="599"/>
    </i>
    <i r="1">
      <x v="95"/>
    </i>
    <i r="1">
      <x v="146"/>
    </i>
    <i>
      <x v="158"/>
    </i>
    <i r="1">
      <x v="329"/>
    </i>
    <i>
      <x v="25"/>
    </i>
    <i r="1">
      <x v="48"/>
    </i>
    <i r="1">
      <x v="250"/>
    </i>
    <i>
      <x v="15"/>
    </i>
    <i r="1">
      <x v="70"/>
    </i>
    <i r="1">
      <x v="585"/>
    </i>
    <i r="1">
      <x v="221"/>
    </i>
    <i>
      <x v="51"/>
    </i>
    <i r="1">
      <x v="292"/>
    </i>
    <i r="1">
      <x v="627"/>
    </i>
    <i r="1">
      <x v="506"/>
    </i>
    <i>
      <x v="151"/>
    </i>
    <i r="1">
      <x v="285"/>
    </i>
    <i r="1">
      <x v="653"/>
    </i>
    <i>
      <x v="92"/>
    </i>
    <i r="1">
      <x v="183"/>
    </i>
    <i r="1">
      <x v="456"/>
    </i>
    <i>
      <x v="169"/>
    </i>
    <i r="1">
      <x v="232"/>
    </i>
    <i r="1">
      <x v="403"/>
    </i>
    <i r="1">
      <x v="284"/>
    </i>
    <i>
      <x v="105"/>
    </i>
    <i r="1">
      <x v="66"/>
    </i>
    <i>
      <x v="65"/>
    </i>
    <i r="1">
      <x v="646"/>
    </i>
    <i r="1">
      <x v="8"/>
    </i>
    <i>
      <x v="5"/>
    </i>
    <i r="1">
      <x v="451"/>
    </i>
    <i r="1">
      <x v="659"/>
    </i>
    <i>
      <x v="156"/>
    </i>
    <i r="1">
      <x v="145"/>
    </i>
    <i>
      <x v="38"/>
    </i>
    <i r="1">
      <x v="326"/>
    </i>
    <i r="1">
      <x v="441"/>
    </i>
    <i r="1">
      <x v="327"/>
    </i>
    <i>
      <x v="162"/>
    </i>
    <i r="1">
      <x v="340"/>
    </i>
    <i r="1">
      <x v="713"/>
    </i>
    <i r="1">
      <x v="692"/>
    </i>
    <i>
      <x v="74"/>
    </i>
    <i r="1">
      <x v="615"/>
    </i>
    <i r="1">
      <x v="539"/>
    </i>
    <i>
      <x v="175"/>
    </i>
    <i r="1">
      <x v="465"/>
    </i>
    <i r="1">
      <x v="313"/>
    </i>
    <i>
      <x v="75"/>
    </i>
    <i r="1">
      <x v="54"/>
    </i>
    <i r="1">
      <x v="371"/>
    </i>
    <i r="1">
      <x v="323"/>
    </i>
    <i>
      <x v="48"/>
    </i>
    <i r="1">
      <x v="620"/>
    </i>
    <i r="1">
      <x v="609"/>
    </i>
    <i>
      <x v="80"/>
    </i>
    <i r="1">
      <x v="607"/>
    </i>
    <i>
      <x v="59"/>
    </i>
    <i r="1">
      <x v="429"/>
    </i>
    <i>
      <x v="31"/>
    </i>
    <i r="1">
      <x v="345"/>
    </i>
    <i>
      <x v="70"/>
    </i>
    <i r="1">
      <x v="272"/>
    </i>
    <i r="1">
      <x v="193"/>
    </i>
    <i>
      <x v="19"/>
    </i>
    <i r="1">
      <x v="699"/>
    </i>
    <i r="1">
      <x v="322"/>
    </i>
    <i>
      <x v="55"/>
    </i>
    <i r="1">
      <x v="643"/>
    </i>
    <i>
      <x v="157"/>
    </i>
    <i r="1">
      <x v="169"/>
    </i>
    <i>
      <x v="150"/>
    </i>
    <i r="1">
      <x v="310"/>
    </i>
    <i>
      <x v="73"/>
    </i>
    <i r="1">
      <x v="645"/>
    </i>
    <i r="1">
      <x v="165"/>
    </i>
    <i>
      <x v="154"/>
    </i>
    <i r="1">
      <x v="39"/>
    </i>
    <i>
      <x v="177"/>
    </i>
    <i r="1">
      <x v="476"/>
    </i>
    <i r="1">
      <x v="457"/>
    </i>
    <i>
      <x v="146"/>
    </i>
    <i r="1">
      <x v="347"/>
    </i>
    <i r="1">
      <x v="233"/>
    </i>
    <i>
      <x v="91"/>
    </i>
    <i r="1">
      <x v="385"/>
    </i>
    <i>
      <x v="202"/>
    </i>
    <i r="1">
      <x v="558"/>
    </i>
    <i r="1">
      <x v="99"/>
    </i>
    <i>
      <x v="41"/>
    </i>
    <i r="1">
      <x v="37"/>
    </i>
    <i>
      <x v="81"/>
    </i>
    <i r="1">
      <x v="553"/>
    </i>
    <i>
      <x v="34"/>
    </i>
    <i r="1">
      <x v="25"/>
    </i>
    <i>
      <x v="50"/>
    </i>
    <i r="1">
      <x v="508"/>
    </i>
    <i>
      <x v="194"/>
    </i>
    <i r="1">
      <x v="147"/>
    </i>
    <i>
      <x v="85"/>
    </i>
    <i r="1">
      <x v="116"/>
    </i>
    <i>
      <x v="44"/>
    </i>
    <i r="1">
      <x v="144"/>
    </i>
    <i>
      <x v="86"/>
    </i>
    <i r="1">
      <x v="443"/>
    </i>
    <i>
      <x v="29"/>
    </i>
    <i r="1">
      <x v="466"/>
    </i>
    <i>
      <x v="36"/>
    </i>
    <i r="1">
      <x v="473"/>
    </i>
    <i>
      <x v="186"/>
    </i>
    <i r="1">
      <x v="707"/>
    </i>
    <i>
      <x v="52"/>
    </i>
    <i r="1">
      <x v="150"/>
    </i>
    <i>
      <x v="142"/>
    </i>
    <i r="1">
      <x v="671"/>
    </i>
    <i>
      <x v="53"/>
    </i>
    <i r="1">
      <x v="436"/>
    </i>
    <i>
      <x v="33"/>
    </i>
    <i r="1">
      <x v="328"/>
    </i>
    <i>
      <x v="90"/>
    </i>
    <i r="1">
      <x v="481"/>
    </i>
    <i>
      <x v="45"/>
    </i>
    <i r="1">
      <x v="554"/>
    </i>
    <i>
      <x v="54"/>
    </i>
    <i r="1">
      <x v="561"/>
    </i>
    <i>
      <x v="166"/>
    </i>
    <i r="1">
      <x v="178"/>
    </i>
    <i>
      <x v="30"/>
    </i>
    <i r="1">
      <x v="572"/>
    </i>
    <i>
      <x v="77"/>
    </i>
    <i r="1">
      <x v="557"/>
    </i>
    <i>
      <x v="93"/>
    </i>
    <i r="1">
      <x v="108"/>
    </i>
    <i>
      <x v="182"/>
    </i>
    <i r="1">
      <x v="209"/>
    </i>
    <i>
      <x v="94"/>
    </i>
    <i r="1">
      <x v="33"/>
    </i>
    <i>
      <x v="190"/>
    </i>
    <i r="1">
      <x v="317"/>
    </i>
    <i>
      <x v="95"/>
    </i>
    <i r="1">
      <x v="190"/>
    </i>
    <i>
      <x v="198"/>
    </i>
    <i r="1">
      <x v="294"/>
    </i>
    <i>
      <x v="96"/>
    </i>
    <i r="1">
      <x v="331"/>
    </i>
    <i>
      <x v="32"/>
    </i>
    <i r="1">
      <x v="306"/>
    </i>
    <i>
      <x v="97"/>
    </i>
    <i r="1">
      <x v="475"/>
    </i>
    <i>
      <x v="148"/>
    </i>
    <i r="1">
      <x v="638"/>
    </i>
    <i>
      <x v="98"/>
    </i>
    <i r="1">
      <x v="658"/>
    </i>
    <i>
      <x v="152"/>
    </i>
    <i r="1">
      <x v="641"/>
    </i>
    <i>
      <x v="99"/>
    </i>
    <i r="1">
      <x v="205"/>
    </i>
    <i>
      <x v="71"/>
    </i>
    <i r="1">
      <x v="492"/>
    </i>
    <i>
      <x v="16"/>
    </i>
    <i r="1">
      <x v="495"/>
    </i>
    <i>
      <x v="160"/>
    </i>
    <i r="1">
      <x v="238"/>
    </i>
    <i>
      <x v="101"/>
    </i>
    <i r="1">
      <x v="573"/>
    </i>
    <i>
      <x v="164"/>
    </i>
    <i r="1">
      <x v="472"/>
    </i>
    <i>
      <x/>
    </i>
    <i r="1">
      <x v="296"/>
    </i>
    <i>
      <x v="168"/>
    </i>
    <i r="1">
      <x v="307"/>
    </i>
    <i>
      <x v="103"/>
    </i>
    <i r="1">
      <x v="719"/>
    </i>
    <i>
      <x v="172"/>
    </i>
    <i r="1">
      <x v="225"/>
    </i>
    <i>
      <x v="104"/>
    </i>
    <i r="1">
      <x v="373"/>
    </i>
    <i>
      <x v="3"/>
    </i>
    <i r="1">
      <x v="246"/>
    </i>
    <i>
      <x v="56"/>
    </i>
    <i r="1">
      <x v="494"/>
    </i>
    <i>
      <x v="180"/>
    </i>
    <i r="1">
      <x v="180"/>
    </i>
    <i>
      <x v="106"/>
    </i>
    <i r="1">
      <x v="137"/>
    </i>
    <i>
      <x v="184"/>
    </i>
    <i r="1">
      <x v="520"/>
    </i>
    <i>
      <x v="107"/>
    </i>
    <i r="1">
      <x v="227"/>
    </i>
    <i>
      <x v="188"/>
    </i>
    <i r="1">
      <x v="675"/>
    </i>
    <i>
      <x v="8"/>
    </i>
    <i r="1">
      <x v="105"/>
    </i>
    <i>
      <x v="192"/>
    </i>
    <i r="1">
      <x v="411"/>
    </i>
    <i>
      <x v="109"/>
    </i>
    <i r="1">
      <x v="595"/>
    </i>
    <i>
      <x v="196"/>
    </i>
    <i r="1">
      <x v="509"/>
    </i>
    <i>
      <x v="110"/>
    </i>
    <i r="1">
      <x v="361"/>
    </i>
    <i>
      <x v="200"/>
    </i>
    <i r="1">
      <x v="546"/>
    </i>
    <i>
      <x v="17"/>
    </i>
    <i r="1">
      <x v="4"/>
    </i>
    <i>
      <x v="39"/>
    </i>
    <i r="1">
      <x v="657"/>
    </i>
    <i>
      <x v="112"/>
    </i>
    <i r="1">
      <x v="226"/>
    </i>
    <i>
      <x v="145"/>
    </i>
    <i r="1">
      <x v="589"/>
    </i>
    <i>
      <x v="113"/>
    </i>
    <i r="1">
      <x v="703"/>
    </i>
    <i>
      <x v="147"/>
    </i>
    <i r="1">
      <x v="503"/>
    </i>
    <i>
      <x v="26"/>
    </i>
    <i r="1">
      <x v="681"/>
    </i>
    <i>
      <x v="149"/>
    </i>
    <i r="1">
      <x v="518"/>
    </i>
    <i>
      <x v="203"/>
    </i>
    <i r="1">
      <x v="158"/>
    </i>
    <i>
      <x v="69"/>
    </i>
    <i r="1">
      <x v="136"/>
    </i>
    <i>
      <x v="27"/>
    </i>
    <i r="1">
      <x v="356"/>
    </i>
    <i>
      <x v="153"/>
    </i>
    <i r="1">
      <x v="704"/>
    </i>
    <i>
      <x v="117"/>
    </i>
    <i r="1">
      <x v="720"/>
    </i>
    <i>
      <x v="155"/>
    </i>
    <i r="1">
      <x v="571"/>
    </i>
    <i>
      <x v="9"/>
    </i>
    <i r="1">
      <x v="28"/>
    </i>
    <i>
      <x v="72"/>
    </i>
    <i r="1">
      <x v="165"/>
    </i>
    <i>
      <x v="119"/>
    </i>
    <i r="1">
      <x v="350"/>
    </i>
    <i>
      <x v="159"/>
    </i>
    <i r="1">
      <x v="594"/>
    </i>
    <i>
      <x v="120"/>
    </i>
    <i r="1">
      <x v="517"/>
    </i>
    <i>
      <x v="161"/>
    </i>
    <i r="1">
      <x v="552"/>
    </i>
    <i>
      <x v="121"/>
    </i>
    <i r="1">
      <x v="269"/>
    </i>
    <i>
      <x v="1"/>
    </i>
    <i r="1">
      <x v="199"/>
    </i>
    <i>
      <x v="122"/>
    </i>
    <i r="1">
      <x v="444"/>
    </i>
    <i>
      <x v="165"/>
    </i>
    <i r="1">
      <x v="487"/>
    </i>
    <i>
      <x v="123"/>
    </i>
    <i r="1">
      <x v="700"/>
    </i>
    <i>
      <x v="167"/>
    </i>
    <i r="1">
      <x v="24"/>
    </i>
    <i>
      <x v="28"/>
    </i>
    <i r="1">
      <x v="320"/>
    </i>
    <i>
      <x v="47"/>
    </i>
    <i r="1">
      <x v="166"/>
    </i>
    <i>
      <x v="125"/>
    </i>
    <i r="1">
      <x v="445"/>
    </i>
    <i>
      <x v="171"/>
    </i>
    <i r="1">
      <x v="74"/>
    </i>
    <i>
      <x v="126"/>
    </i>
    <i r="1">
      <x v="488"/>
    </i>
    <i>
      <x v="173"/>
    </i>
    <i r="1">
      <x v="545"/>
    </i>
    <i>
      <x v="127"/>
    </i>
    <i r="1">
      <x v="593"/>
    </i>
    <i>
      <x v="78"/>
    </i>
    <i r="1">
      <x v="72"/>
    </i>
    <i>
      <x v="128"/>
    </i>
    <i r="1">
      <x v="637"/>
    </i>
    <i>
      <x v="7"/>
    </i>
    <i r="1">
      <x v="383"/>
    </i>
    <i>
      <x v="129"/>
    </i>
    <i r="1">
      <x v="177"/>
    </i>
    <i>
      <x v="179"/>
    </i>
    <i r="1">
      <x v="52"/>
    </i>
    <i>
      <x v="60"/>
    </i>
    <i r="1">
      <x v="116"/>
    </i>
    <i>
      <x v="181"/>
    </i>
    <i r="1">
      <x v="189"/>
    </i>
    <i>
      <x v="131"/>
    </i>
    <i r="1">
      <x v="463"/>
    </i>
    <i>
      <x v="183"/>
    </i>
    <i r="1">
      <x v="287"/>
    </i>
    <i>
      <x v="132"/>
    </i>
    <i r="1">
      <x v="132"/>
    </i>
    <i>
      <x v="185"/>
    </i>
    <i r="1">
      <x v="536"/>
    </i>
    <i>
      <x v="61"/>
    </i>
    <i r="1">
      <x v="390"/>
    </i>
    <i>
      <x v="187"/>
    </i>
    <i r="1">
      <x v="241"/>
    </i>
    <i>
      <x v="62"/>
    </i>
    <i r="1">
      <x v="408"/>
    </i>
    <i>
      <x v="189"/>
    </i>
    <i r="1">
      <x v="603"/>
    </i>
    <i>
      <x v="135"/>
    </i>
    <i r="1">
      <x v="365"/>
    </i>
    <i>
      <x v="191"/>
    </i>
    <i r="1">
      <x v="401"/>
    </i>
    <i>
      <x v="63"/>
    </i>
    <i r="1">
      <x v="315"/>
    </i>
    <i>
      <x v="193"/>
    </i>
    <i r="1">
      <x v="433"/>
    </i>
    <i>
      <x v="137"/>
    </i>
    <i r="1">
      <x v="111"/>
    </i>
    <i>
      <x v="195"/>
    </i>
    <i r="1">
      <x v="220"/>
    </i>
    <i>
      <x v="138"/>
    </i>
    <i r="1">
      <x v="202"/>
    </i>
    <i>
      <x v="197"/>
    </i>
    <i r="1">
      <x v="87"/>
    </i>
    <i>
      <x v="139"/>
    </i>
    <i r="1">
      <x v="677"/>
    </i>
    <i>
      <x v="13"/>
    </i>
    <i r="1">
      <x v="41"/>
    </i>
    <i>
      <x v="64"/>
    </i>
    <i r="1">
      <x v="353"/>
    </i>
    <i>
      <x v="83"/>
    </i>
    <i r="1">
      <x v="51"/>
    </i>
    <i>
      <x v="141"/>
    </i>
    <i r="1">
      <x v="228"/>
    </i>
    <i>
      <x v="114"/>
    </i>
    <i r="1">
      <x v="249"/>
    </i>
    <i>
      <x v="18"/>
    </i>
    <i r="1">
      <x v="430"/>
    </i>
    <i>
      <x v="116"/>
    </i>
    <i r="1">
      <x v="87"/>
    </i>
    <i>
      <x v="204"/>
    </i>
    <i t="grand">
      <x/>
    </i>
  </rowItems>
  <colItems count="1">
    <i/>
  </colItems>
  <dataFields count="1">
    <dataField name="Count of Book"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8"/>
  <sheetViews>
    <sheetView tabSelected="1" workbookViewId="0"/>
  </sheetViews>
  <sheetFormatPr defaultRowHeight="15" x14ac:dyDescent="0.25"/>
  <cols>
    <col min="1" max="1" width="84.85546875" customWidth="1"/>
    <col min="2" max="2" width="6.140625" customWidth="1"/>
    <col min="3" max="3" width="36.42578125" customWidth="1"/>
    <col min="4" max="4" width="34.42578125" customWidth="1"/>
    <col min="5" max="5" width="31.42578125" customWidth="1"/>
  </cols>
  <sheetData>
    <row r="1" spans="1:5" x14ac:dyDescent="0.25">
      <c r="A1" t="s">
        <v>2390</v>
      </c>
    </row>
    <row r="3" spans="1:5" x14ac:dyDescent="0.25">
      <c r="A3" s="4" t="s">
        <v>549</v>
      </c>
      <c r="B3" t="s">
        <v>551</v>
      </c>
      <c r="C3" s="11" t="s">
        <v>2</v>
      </c>
      <c r="D3" s="11" t="s">
        <v>3</v>
      </c>
      <c r="E3" s="11" t="s">
        <v>4</v>
      </c>
    </row>
    <row r="4" spans="1:5" x14ac:dyDescent="0.25">
      <c r="A4" s="5" t="s">
        <v>21</v>
      </c>
      <c r="B4" s="6">
        <v>25</v>
      </c>
      <c r="C4" t="str">
        <f>VLOOKUP(A4,Data!$D:$H,2,FALSE)</f>
        <v>Kate Beaton</v>
      </c>
      <c r="D4" t="str">
        <f>VLOOKUP(A4,Data!$D:$H,3,FALSE)</f>
        <v>Kate Beaton</v>
      </c>
      <c r="E4" t="str">
        <f>VLOOKUP(A4,Data!$D:$H,5,FALSE)</f>
        <v>Drawn &amp; Quarterly</v>
      </c>
    </row>
    <row r="5" spans="1:5" x14ac:dyDescent="0.25">
      <c r="A5" s="5" t="s">
        <v>829</v>
      </c>
      <c r="B5" s="6">
        <v>25</v>
      </c>
      <c r="C5" t="str">
        <f>VLOOKUP(A5,Data!$D:$H,2,FALSE)</f>
        <v xml:space="preserve">G. Willow Wilson </v>
      </c>
      <c r="D5" t="str">
        <f>VLOOKUP(A5,Data!$D:$H,3,FALSE)</f>
        <v>Adrian Alphona</v>
      </c>
      <c r="E5" t="str">
        <f>VLOOKUP(A5,Data!$D:$H,5,FALSE)</f>
        <v>Marvel Comics</v>
      </c>
    </row>
    <row r="6" spans="1:5" x14ac:dyDescent="0.25">
      <c r="A6" s="5" t="s">
        <v>68</v>
      </c>
      <c r="B6" s="6">
        <v>24</v>
      </c>
      <c r="C6" t="str">
        <f>VLOOKUP(A6,Data!$D:$H,2,FALSE)</f>
        <v>Jillian Tamaki</v>
      </c>
      <c r="D6" t="str">
        <f>VLOOKUP(A6,Data!$D:$H,3,FALSE)</f>
        <v>Jillian Tamaki</v>
      </c>
      <c r="E6" t="str">
        <f>VLOOKUP(A6,Data!$D:$H,5,FALSE)</f>
        <v>Drawn &amp; Quarterly</v>
      </c>
    </row>
    <row r="7" spans="1:5" x14ac:dyDescent="0.25">
      <c r="A7" s="5" t="s">
        <v>78</v>
      </c>
      <c r="B7" s="6">
        <v>24</v>
      </c>
      <c r="C7" t="str">
        <f>VLOOKUP(A7,Data!$D:$H,2,FALSE)</f>
        <v>Noelle Stevenson</v>
      </c>
      <c r="D7" t="str">
        <f>VLOOKUP(A7,Data!$D:$H,3,FALSE)</f>
        <v>Noelle Stevenson</v>
      </c>
      <c r="E7" t="str">
        <f>VLOOKUP(A7,Data!$D:$H,5,FALSE)</f>
        <v>Harper Collins</v>
      </c>
    </row>
    <row r="8" spans="1:5" x14ac:dyDescent="0.25">
      <c r="A8" s="5" t="s">
        <v>2375</v>
      </c>
      <c r="B8" s="6">
        <v>23</v>
      </c>
      <c r="C8" t="str">
        <f>VLOOKUP(A8,Data!$D:$H,2,FALSE)</f>
        <v>Ryan North</v>
      </c>
      <c r="D8" t="str">
        <f>VLOOKUP(A8,Data!$D:$H,3,FALSE)</f>
        <v>Erica Henderson</v>
      </c>
      <c r="E8" t="str">
        <f>VLOOKUP(A8,Data!$D:$H,5,FALSE)</f>
        <v>Marvel Comics</v>
      </c>
    </row>
    <row r="9" spans="1:5" x14ac:dyDescent="0.25">
      <c r="A9" s="5" t="s">
        <v>111</v>
      </c>
      <c r="B9" s="6">
        <v>21</v>
      </c>
      <c r="C9" t="str">
        <f>VLOOKUP(A9,Data!$D:$H,2,FALSE)</f>
        <v>John Robert Lewis, Andrew Aydin</v>
      </c>
      <c r="D9" t="str">
        <f>VLOOKUP(A9,Data!$D:$H,3,FALSE)</f>
        <v>Nate Powell</v>
      </c>
      <c r="E9" t="str">
        <f>VLOOKUP(A9,Data!$D:$H,5,FALSE)</f>
        <v>Top Shelf</v>
      </c>
    </row>
    <row r="10" spans="1:5" x14ac:dyDescent="0.25">
      <c r="A10" s="5" t="s">
        <v>57</v>
      </c>
      <c r="B10" s="6">
        <v>21</v>
      </c>
      <c r="C10" t="str">
        <f>VLOOKUP(A10,Data!$D:$H,2,FALSE)</f>
        <v>Adrian Tomine</v>
      </c>
      <c r="D10" t="str">
        <f>VLOOKUP(A10,Data!$D:$H,3,FALSE)</f>
        <v>Adrian Tomine</v>
      </c>
      <c r="E10" t="str">
        <f>VLOOKUP(A10,Data!$D:$H,5,FALSE)</f>
        <v>Drawn &amp; Quarterly</v>
      </c>
    </row>
    <row r="11" spans="1:5" x14ac:dyDescent="0.25">
      <c r="A11" s="5" t="s">
        <v>825</v>
      </c>
      <c r="B11" s="6">
        <v>20</v>
      </c>
      <c r="C11" t="str">
        <f>VLOOKUP(A11,Data!$D:$H,2,FALSE)</f>
        <v>Kelly Sue DeConnick</v>
      </c>
      <c r="D11" t="str">
        <f>VLOOKUP(A11,Data!$D:$H,3,FALSE)</f>
        <v>Valentine De Landro</v>
      </c>
      <c r="E11" t="str">
        <f>VLOOKUP(A11,Data!$D:$H,5,FALSE)</f>
        <v>Image Comics</v>
      </c>
    </row>
    <row r="12" spans="1:5" x14ac:dyDescent="0.25">
      <c r="A12" s="5" t="s">
        <v>816</v>
      </c>
      <c r="B12" s="6">
        <v>20</v>
      </c>
      <c r="C12" t="str">
        <f>VLOOKUP(A12,Data!$D:$H,2,FALSE)</f>
        <v>Kieron Gillen</v>
      </c>
      <c r="D12" t="str">
        <f>VLOOKUP(A12,Data!$D:$H,3,FALSE)</f>
        <v>Jamie McKelvie</v>
      </c>
      <c r="E12" t="str">
        <f>VLOOKUP(A12,Data!$D:$H,5,FALSE)</f>
        <v>Image Comics</v>
      </c>
    </row>
    <row r="13" spans="1:5" x14ac:dyDescent="0.25">
      <c r="A13" s="5" t="s">
        <v>826</v>
      </c>
      <c r="B13" s="6">
        <v>20</v>
      </c>
      <c r="C13" t="str">
        <f>VLOOKUP(A13,Data!$D:$H,2,FALSE)</f>
        <v>Brian K. Vaughan</v>
      </c>
      <c r="D13" t="str">
        <f>VLOOKUP(A13,Data!$D:$H,3,FALSE)</f>
        <v>Cliff Chiang</v>
      </c>
      <c r="E13" t="str">
        <f>VLOOKUP(A13,Data!$D:$H,5,FALSE)</f>
        <v>Image Comics</v>
      </c>
    </row>
    <row r="14" spans="1:5" x14ac:dyDescent="0.25">
      <c r="A14" s="5" t="s">
        <v>831</v>
      </c>
      <c r="B14" s="6">
        <v>20</v>
      </c>
      <c r="C14" t="str">
        <f>VLOOKUP(A14,Data!$D:$H,2,FALSE)</f>
        <v>Brian K. Vaughan</v>
      </c>
      <c r="D14" t="str">
        <f>VLOOKUP(A14,Data!$D:$H,3,FALSE)</f>
        <v>Fiona Staples</v>
      </c>
      <c r="E14" t="str">
        <f>VLOOKUP(A14,Data!$D:$H,5,FALSE)</f>
        <v>Image Comics</v>
      </c>
    </row>
    <row r="15" spans="1:5" x14ac:dyDescent="0.25">
      <c r="A15" s="5" t="s">
        <v>763</v>
      </c>
      <c r="B15" s="6">
        <v>19</v>
      </c>
      <c r="C15" t="str">
        <f>VLOOKUP(A15,Data!$D:$H,2,FALSE)</f>
        <v>Jason Aaron</v>
      </c>
      <c r="D15" t="str">
        <f>VLOOKUP(A15,Data!$D:$H,3,FALSE)</f>
        <v>Jason Latour</v>
      </c>
      <c r="E15" t="str">
        <f>VLOOKUP(A15,Data!$D:$H,5,FALSE)</f>
        <v>Image Comics</v>
      </c>
    </row>
    <row r="16" spans="1:5" x14ac:dyDescent="0.25">
      <c r="A16" s="5" t="s">
        <v>1027</v>
      </c>
      <c r="B16" s="6">
        <v>16</v>
      </c>
      <c r="C16" t="str">
        <f>VLOOKUP(A16,Data!$D:$H,2,FALSE)</f>
        <v>Grace Ellis, Noelle Stevenson</v>
      </c>
      <c r="D16" t="str">
        <f>VLOOKUP(A16,Data!$D:$H,3,FALSE)</f>
        <v>Brooke Allen</v>
      </c>
      <c r="E16" t="str">
        <f>VLOOKUP(A16,Data!$D:$H,5,FALSE)</f>
        <v>Boom!</v>
      </c>
    </row>
    <row r="17" spans="1:5" x14ac:dyDescent="0.25">
      <c r="A17" s="5" t="s">
        <v>115</v>
      </c>
      <c r="B17" s="6">
        <v>15</v>
      </c>
      <c r="C17" t="str">
        <f>VLOOKUP(A17,Data!$D:$H,2,FALSE)</f>
        <v>Scott McCloud</v>
      </c>
      <c r="D17" t="str">
        <f>VLOOKUP(A17,Data!$D:$H,3,FALSE)</f>
        <v>Scott McCloud</v>
      </c>
      <c r="E17" t="str">
        <f>VLOOKUP(A17,Data!$D:$H,5,FALSE)</f>
        <v>First Second</v>
      </c>
    </row>
    <row r="18" spans="1:5" x14ac:dyDescent="0.25">
      <c r="A18" s="5" t="s">
        <v>799</v>
      </c>
      <c r="B18" s="6">
        <v>15</v>
      </c>
      <c r="C18" t="str">
        <f>VLOOKUP(A18,Data!$D:$H,2,FALSE)</f>
        <v>Jeff Lemire</v>
      </c>
      <c r="D18" t="str">
        <f>VLOOKUP(A18,Data!$D:$H,3,FALSE)</f>
        <v>Dustin Nguyen</v>
      </c>
      <c r="E18" t="str">
        <f>VLOOKUP(A18,Data!$D:$H,5,FALSE)</f>
        <v>Image Comics</v>
      </c>
    </row>
    <row r="19" spans="1:5" x14ac:dyDescent="0.25">
      <c r="A19" s="5" t="s">
        <v>180</v>
      </c>
      <c r="B19" s="6">
        <v>15</v>
      </c>
      <c r="C19" t="str">
        <f>VLOOKUP(A19,Data!$D:$H,2,FALSE)</f>
        <v>Jennifer Hayden</v>
      </c>
      <c r="D19" t="str">
        <f>VLOOKUP(A19,Data!$D:$H,3,FALSE)</f>
        <v>Jennifer Hayden</v>
      </c>
      <c r="E19" t="str">
        <f>VLOOKUP(A19,Data!$D:$H,5,FALSE)</f>
        <v>Top Shelf</v>
      </c>
    </row>
    <row r="20" spans="1:5" x14ac:dyDescent="0.25">
      <c r="A20" s="5" t="s">
        <v>96</v>
      </c>
      <c r="B20" s="6">
        <v>14</v>
      </c>
      <c r="C20" t="str">
        <f>VLOOKUP(A20,Data!$D:$H,2,FALSE)</f>
        <v>Neil Gaiman</v>
      </c>
      <c r="D20" t="str">
        <f>VLOOKUP(A20,Data!$D:$H,3,FALSE)</f>
        <v>J.H. Williams III</v>
      </c>
      <c r="E20" t="str">
        <f>VLOOKUP(A20,Data!$D:$H,5,FALSE)</f>
        <v>DC Comics/Vertigo</v>
      </c>
    </row>
    <row r="21" spans="1:5" x14ac:dyDescent="0.25">
      <c r="A21" s="5" t="s">
        <v>326</v>
      </c>
      <c r="B21" s="6">
        <v>14</v>
      </c>
      <c r="C21" t="str">
        <f>VLOOKUP(A21,Data!$D:$H,2,FALSE)</f>
        <v>Fábio Moon and Gabriel Bá</v>
      </c>
      <c r="D21" t="str">
        <f>VLOOKUP(A21,Data!$D:$H,3,FALSE)</f>
        <v>Fábio Moon and Gabriel Bá</v>
      </c>
      <c r="E21" t="str">
        <f>VLOOKUP(A21,Data!$D:$H,5,FALSE)</f>
        <v>Dark Horse Comics</v>
      </c>
    </row>
    <row r="22" spans="1:5" x14ac:dyDescent="0.25">
      <c r="A22" s="5" t="s">
        <v>822</v>
      </c>
      <c r="B22" s="6">
        <v>13</v>
      </c>
      <c r="C22" t="str">
        <f>VLOOKUP(A22,Data!$D:$H,2,FALSE)</f>
        <v>Mark Waid</v>
      </c>
      <c r="D22" t="str">
        <f>VLOOKUP(A22,Data!$D:$H,3,FALSE)</f>
        <v>Fiona Staples, Annie Wu</v>
      </c>
      <c r="E22" t="str">
        <f>VLOOKUP(A22,Data!$D:$H,5,FALSE)</f>
        <v>Archie Comics</v>
      </c>
    </row>
    <row r="23" spans="1:5" x14ac:dyDescent="0.25">
      <c r="A23" s="5" t="s">
        <v>391</v>
      </c>
      <c r="B23" s="6">
        <v>13</v>
      </c>
      <c r="C23" t="str">
        <f>VLOOKUP(A23,Data!$D:$H,2,FALSE)</f>
        <v>Jonathan Hickman</v>
      </c>
      <c r="D23" t="str">
        <f>VLOOKUP(A23,Data!$D:$H,3,FALSE)</f>
        <v>Esad Ribic</v>
      </c>
      <c r="E23" t="str">
        <f>VLOOKUP(A23,Data!$D:$H,5,FALSE)</f>
        <v>Marvel Comics</v>
      </c>
    </row>
    <row r="24" spans="1:5" x14ac:dyDescent="0.25">
      <c r="A24" s="5" t="s">
        <v>194</v>
      </c>
      <c r="B24" s="6">
        <v>12</v>
      </c>
      <c r="C24" t="str">
        <f>VLOOKUP(A24,Data!$D:$H,2,FALSE)</f>
        <v>Ed Brubaker</v>
      </c>
      <c r="D24" t="str">
        <f>VLOOKUP(A24,Data!$D:$H,3,FALSE)</f>
        <v>Sean Phillips</v>
      </c>
      <c r="E24" t="str">
        <f>VLOOKUP(A24,Data!$D:$H,5,FALSE)</f>
        <v>Image Comics</v>
      </c>
    </row>
    <row r="25" spans="1:5" x14ac:dyDescent="0.25">
      <c r="A25" s="5" t="s">
        <v>321</v>
      </c>
      <c r="B25" s="6">
        <v>12</v>
      </c>
      <c r="C25" t="str">
        <f>VLOOKUP(A25,Data!$D:$H,2,FALSE)</f>
        <v>Boaz Lavie</v>
      </c>
      <c r="D25" t="str">
        <f>VLOOKUP(A25,Data!$D:$H,3,FALSE)</f>
        <v>Asaf Hanuka and Tomer Hanuka</v>
      </c>
      <c r="E25" t="str">
        <f>VLOOKUP(A25,Data!$D:$H,5,FALSE)</f>
        <v>First Second</v>
      </c>
    </row>
    <row r="26" spans="1:5" x14ac:dyDescent="0.25">
      <c r="A26" s="5" t="s">
        <v>428</v>
      </c>
      <c r="B26" s="6">
        <v>12</v>
      </c>
      <c r="C26" t="str">
        <f>VLOOKUP(A26,Data!$D:$H,2,FALSE)</f>
        <v>Grant Morrison</v>
      </c>
      <c r="D26" t="str">
        <f>VLOOKUP(A26,Data!$D:$H,3,FALSE)</f>
        <v>Frank Quitely, Ivan Reis and Jim Lee</v>
      </c>
      <c r="E26" t="str">
        <f>VLOOKUP(A26,Data!$D:$H,5,FALSE)</f>
        <v>DC Comics/Vertigo</v>
      </c>
    </row>
    <row r="27" spans="1:5" x14ac:dyDescent="0.25">
      <c r="A27" s="5" t="s">
        <v>250</v>
      </c>
      <c r="B27" s="6">
        <v>11</v>
      </c>
      <c r="C27" t="str">
        <f>VLOOKUP(A27,Data!$D:$H,2,FALSE)</f>
        <v>Josh Simmons</v>
      </c>
      <c r="D27" t="str">
        <f>VLOOKUP(A27,Data!$D:$H,3,FALSE)</f>
        <v>Josh Simmons</v>
      </c>
      <c r="E27" t="str">
        <f>VLOOKUP(A27,Data!$D:$H,5,FALSE)</f>
        <v>Fantagraphics Books</v>
      </c>
    </row>
    <row r="28" spans="1:5" x14ac:dyDescent="0.25">
      <c r="A28" s="5" t="s">
        <v>759</v>
      </c>
      <c r="B28" s="6">
        <v>11</v>
      </c>
      <c r="C28" t="str">
        <f>VLOOKUP(A28,Data!$D:$H,2,FALSE)</f>
        <v>Brenden Fletcher and Cameron Stewart</v>
      </c>
      <c r="D28" t="str">
        <f>VLOOKUP(A28,Data!$D:$H,3,FALSE)</f>
        <v>Babs Tarr</v>
      </c>
      <c r="E28" t="str">
        <f>VLOOKUP(A28,Data!$D:$H,5,FALSE)</f>
        <v>DC Comics/Vertigo</v>
      </c>
    </row>
    <row r="29" spans="1:5" x14ac:dyDescent="0.25">
      <c r="A29" s="5" t="s">
        <v>750</v>
      </c>
      <c r="B29" s="6">
        <v>11</v>
      </c>
      <c r="C29" t="str">
        <f>VLOOKUP(A29,Data!$D:$H,2,FALSE)</f>
        <v>Tom King</v>
      </c>
      <c r="D29" t="str">
        <f>VLOOKUP(A29,Data!$D:$H,3,FALSE)</f>
        <v>Barnaby Bagenda and Toby Cypress</v>
      </c>
      <c r="E29" t="str">
        <f>VLOOKUP(A29,Data!$D:$H,5,FALSE)</f>
        <v>DC Comics/Vertigo</v>
      </c>
    </row>
    <row r="30" spans="1:5" x14ac:dyDescent="0.25">
      <c r="A30" s="5" t="s">
        <v>39</v>
      </c>
      <c r="B30" s="6">
        <v>11</v>
      </c>
      <c r="C30" t="str">
        <f>VLOOKUP(A30,Data!$D:$H,2,FALSE)</f>
        <v>Bill Griffith</v>
      </c>
      <c r="D30" t="str">
        <f>VLOOKUP(A30,Data!$D:$H,3,FALSE)</f>
        <v>Bill Griffith</v>
      </c>
      <c r="E30" t="str">
        <f>VLOOKUP(A30,Data!$D:$H,5,FALSE)</f>
        <v>Fantagraphics Books</v>
      </c>
    </row>
    <row r="31" spans="1:5" x14ac:dyDescent="0.25">
      <c r="A31" s="5" t="s">
        <v>433</v>
      </c>
      <c r="B31" s="6">
        <v>11</v>
      </c>
      <c r="C31" t="str">
        <f>VLOOKUP(A31,Data!$D:$H,2,FALSE)</f>
        <v>Scott Snyder</v>
      </c>
      <c r="D31" t="str">
        <f>VLOOKUP(A31,Data!$D:$H,3,FALSE)</f>
        <v>Jock</v>
      </c>
      <c r="E31" t="str">
        <f>VLOOKUP(A31,Data!$D:$H,5,FALSE)</f>
        <v>Image Comics</v>
      </c>
    </row>
    <row r="32" spans="1:5" x14ac:dyDescent="0.25">
      <c r="A32" s="5" t="s">
        <v>66</v>
      </c>
      <c r="B32" s="6">
        <v>10</v>
      </c>
      <c r="C32" t="str">
        <f>VLOOKUP(A32,Data!$D:$H,2,FALSE)</f>
        <v>Liz Suburbia</v>
      </c>
      <c r="D32" t="str">
        <f>VLOOKUP(A32,Data!$D:$H,3,FALSE)</f>
        <v>Liz Suburbia</v>
      </c>
      <c r="E32" t="str">
        <f>VLOOKUP(A32,Data!$D:$H,5,FALSE)</f>
        <v>Fantagraphics Books</v>
      </c>
    </row>
    <row r="33" spans="1:5" x14ac:dyDescent="0.25">
      <c r="A33" s="5" t="s">
        <v>51</v>
      </c>
      <c r="B33" s="6">
        <v>10</v>
      </c>
      <c r="C33" t="str">
        <f>VLOOKUP(A33,Data!$D:$H,2,FALSE)</f>
        <v>Riad Sattouf</v>
      </c>
      <c r="D33" t="str">
        <f>VLOOKUP(A33,Data!$D:$H,3,FALSE)</f>
        <v>Riad Sattouf</v>
      </c>
      <c r="E33" t="str">
        <f>VLOOKUP(A33,Data!$D:$H,5,FALSE)</f>
        <v>Metropolitan Books</v>
      </c>
    </row>
    <row r="34" spans="1:5" x14ac:dyDescent="0.25">
      <c r="A34" s="5" t="s">
        <v>149</v>
      </c>
      <c r="B34" s="6">
        <v>10</v>
      </c>
      <c r="C34" t="str">
        <f>VLOOKUP(A34,Data!$D:$H,2,FALSE)</f>
        <v>James Robinson</v>
      </c>
      <c r="D34" t="str">
        <f>VLOOKUP(A34,Data!$D:$H,3,FALSE)</f>
        <v>Greg Hinkle</v>
      </c>
      <c r="E34" t="str">
        <f>VLOOKUP(A34,Data!$D:$H,5,FALSE)</f>
        <v>Image Comics</v>
      </c>
    </row>
    <row r="35" spans="1:5" x14ac:dyDescent="0.25">
      <c r="A35" s="5" t="s">
        <v>232</v>
      </c>
      <c r="B35" s="6">
        <v>10</v>
      </c>
      <c r="C35" t="str">
        <f>VLOOKUP(A35,Data!$D:$H,2,FALSE)</f>
        <v>Steve Orlando</v>
      </c>
      <c r="D35" t="str">
        <f>VLOOKUP(A35,Data!$D:$H,3,FALSE)</f>
        <v>ACO, Alec Morgan, Stephen Mooney</v>
      </c>
      <c r="E35" t="str">
        <f>VLOOKUP(A35,Data!$D:$H,5,FALSE)</f>
        <v>DC Comics/Vertigo</v>
      </c>
    </row>
    <row r="36" spans="1:5" x14ac:dyDescent="0.25">
      <c r="A36" s="5" t="s">
        <v>120</v>
      </c>
      <c r="B36" s="6">
        <v>10</v>
      </c>
      <c r="C36" t="str">
        <f>VLOOKUP(A36,Data!$D:$H,2,FALSE)</f>
        <v>Noah Van Sciver</v>
      </c>
      <c r="D36" t="str">
        <f>VLOOKUP(A36,Data!$D:$H,3,FALSE)</f>
        <v>Noah Van Sciver</v>
      </c>
      <c r="E36" t="str">
        <f>VLOOKUP(A36,Data!$D:$H,5,FALSE)</f>
        <v>Fantagraphics Books</v>
      </c>
    </row>
    <row r="37" spans="1:5" x14ac:dyDescent="0.25">
      <c r="A37" s="5" t="s">
        <v>821</v>
      </c>
      <c r="B37" s="6">
        <v>9</v>
      </c>
      <c r="C37" t="str">
        <f>VLOOKUP(A37,Data!$D:$H,2,FALSE)</f>
        <v>Kelly Thompson</v>
      </c>
      <c r="D37" t="str">
        <f>VLOOKUP(A37,Data!$D:$H,3,FALSE)</f>
        <v>Sophie Campbell</v>
      </c>
      <c r="E37" t="str">
        <f>VLOOKUP(A37,Data!$D:$H,5,FALSE)</f>
        <v>IDW Publishing</v>
      </c>
    </row>
    <row r="38" spans="1:5" x14ac:dyDescent="0.25">
      <c r="A38" s="5" t="s">
        <v>839</v>
      </c>
      <c r="B38" s="6">
        <v>9</v>
      </c>
      <c r="C38" t="str">
        <f>VLOOKUP(A38,Data!$D:$H,2,FALSE)</f>
        <v>Cullen Bunn</v>
      </c>
      <c r="D38" t="str">
        <f>VLOOKUP(A38,Data!$D:$H,3,FALSE)</f>
        <v>Tyler Crook</v>
      </c>
      <c r="E38" t="str">
        <f>VLOOKUP(A38,Data!$D:$H,5,FALSE)</f>
        <v>Dark Horse Comics</v>
      </c>
    </row>
    <row r="39" spans="1:5" x14ac:dyDescent="0.25">
      <c r="A39" s="5" t="s">
        <v>479</v>
      </c>
      <c r="B39" s="6">
        <v>9</v>
      </c>
      <c r="C39" t="str">
        <f>VLOOKUP(A39,Data!$D:$H,2,FALSE)</f>
        <v>Various</v>
      </c>
      <c r="D39" t="str">
        <f>VLOOKUP(A39,Data!$D:$H,3,FALSE)</f>
        <v>Various</v>
      </c>
      <c r="E39" t="str">
        <f>VLOOKUP(A39,Data!$D:$H,5,FALSE)</f>
        <v>Drawn &amp; Quarterly</v>
      </c>
    </row>
    <row r="40" spans="1:5" x14ac:dyDescent="0.25">
      <c r="A40" s="5" t="s">
        <v>315</v>
      </c>
      <c r="B40" s="6">
        <v>8</v>
      </c>
      <c r="C40" t="str">
        <f>VLOOKUP(A40,Data!$D:$H,2,FALSE)</f>
        <v>Kathryn Immonen</v>
      </c>
      <c r="D40" t="str">
        <f>VLOOKUP(A40,Data!$D:$H,3,FALSE)</f>
        <v>Stuart Immonen</v>
      </c>
      <c r="E40" t="str">
        <f>VLOOKUP(A40,Data!$D:$H,5,FALSE)</f>
        <v>Adhouse Books</v>
      </c>
    </row>
    <row r="41" spans="1:5" x14ac:dyDescent="0.25">
      <c r="A41" s="5" t="s">
        <v>393</v>
      </c>
      <c r="B41" s="6">
        <v>8</v>
      </c>
      <c r="C41" t="str">
        <f>VLOOKUP(A41,Data!$D:$H,2,FALSE)</f>
        <v>John Allison</v>
      </c>
      <c r="D41" t="str">
        <f>VLOOKUP(A41,Data!$D:$H,3,FALSE)</f>
        <v>Lissa Treiman</v>
      </c>
      <c r="E41" t="str">
        <f>VLOOKUP(A41,Data!$D:$H,5,FALSE)</f>
        <v>Boom!</v>
      </c>
    </row>
    <row r="42" spans="1:5" x14ac:dyDescent="0.25">
      <c r="A42" s="5" t="s">
        <v>1138</v>
      </c>
      <c r="B42" s="6">
        <v>8</v>
      </c>
      <c r="C42" t="str">
        <f>VLOOKUP(A42,Data!$D:$H,2,FALSE)</f>
        <v>Various</v>
      </c>
      <c r="D42" t="str">
        <f>VLOOKUP(A42,Data!$D:$H,3,FALSE)</f>
        <v>Various</v>
      </c>
      <c r="E42" t="str">
        <f>VLOOKUP(A42,Data!$D:$H,5,FALSE)</f>
        <v>Youth in Decline</v>
      </c>
    </row>
    <row r="43" spans="1:5" x14ac:dyDescent="0.25">
      <c r="A43" s="5" t="s">
        <v>778</v>
      </c>
      <c r="B43" s="6">
        <v>8</v>
      </c>
      <c r="C43" t="str">
        <f>VLOOKUP(A43,Data!$D:$H,2,FALSE)</f>
        <v>Matt Fraction</v>
      </c>
      <c r="D43" t="str">
        <f>VLOOKUP(A43,Data!$D:$H,3,FALSE)</f>
        <v>David Aja, Francesco Francavilla</v>
      </c>
      <c r="E43" t="str">
        <f>VLOOKUP(A43,Data!$D:$H,5,FALSE)</f>
        <v>Marvel Comics</v>
      </c>
    </row>
    <row r="44" spans="1:5" x14ac:dyDescent="0.25">
      <c r="A44" s="5" t="s">
        <v>157</v>
      </c>
      <c r="B44" s="6">
        <v>8</v>
      </c>
      <c r="C44" t="str">
        <f>VLOOKUP(A44,Data!$D:$H,2,FALSE)</f>
        <v>Peter Kuper</v>
      </c>
      <c r="D44" t="str">
        <f>VLOOKUP(A44,Data!$D:$H,3,FALSE)</f>
        <v>Peter Kuper</v>
      </c>
      <c r="E44" t="str">
        <f>VLOOKUP(A44,Data!$D:$H,5,FALSE)</f>
        <v>Abrams</v>
      </c>
    </row>
    <row r="45" spans="1:5" x14ac:dyDescent="0.25">
      <c r="A45" s="5" t="s">
        <v>528</v>
      </c>
      <c r="B45" s="6">
        <v>8</v>
      </c>
      <c r="C45" t="str">
        <f>VLOOKUP(A45,Data!$D:$H,2,FALSE)</f>
        <v>Ethan Young</v>
      </c>
      <c r="D45" t="str">
        <f>VLOOKUP(A45,Data!$D:$H,3,FALSE)</f>
        <v>Ethan Young</v>
      </c>
      <c r="E45" t="str">
        <f>VLOOKUP(A45,Data!$D:$H,5,FALSE)</f>
        <v>Random House</v>
      </c>
    </row>
    <row r="46" spans="1:5" x14ac:dyDescent="0.25">
      <c r="A46" s="5" t="s">
        <v>679</v>
      </c>
      <c r="B46" s="6">
        <v>8</v>
      </c>
      <c r="C46" t="str">
        <f>VLOOKUP(A46,Data!$D:$H,2,FALSE)</f>
        <v>Mike Mignola</v>
      </c>
      <c r="D46" t="str">
        <f>VLOOKUP(A46,Data!$D:$H,3,FALSE)</f>
        <v>Mike Mignola</v>
      </c>
      <c r="E46" t="str">
        <f>VLOOKUP(A46,Data!$D:$H,5,FALSE)</f>
        <v>Dark Horse Comics</v>
      </c>
    </row>
    <row r="47" spans="1:5" x14ac:dyDescent="0.25">
      <c r="A47" s="5" t="s">
        <v>828</v>
      </c>
      <c r="B47" s="6">
        <v>7</v>
      </c>
      <c r="C47" t="str">
        <f>VLOOKUP(A47,Data!$D:$H,2,FALSE)</f>
        <v>Jason Aaron</v>
      </c>
      <c r="D47" t="str">
        <f>VLOOKUP(A47,Data!$D:$H,3,FALSE)</f>
        <v>John Cassaday and Stuart Immonen</v>
      </c>
      <c r="E47" t="str">
        <f>VLOOKUP(A47,Data!$D:$H,5,FALSE)</f>
        <v>Marvel Comics</v>
      </c>
    </row>
    <row r="48" spans="1:5" x14ac:dyDescent="0.25">
      <c r="A48" s="5" t="s">
        <v>311</v>
      </c>
      <c r="B48" s="6">
        <v>7</v>
      </c>
      <c r="C48" t="str">
        <f>VLOOKUP(A48,Data!$D:$H,2,FALSE)</f>
        <v>ONE</v>
      </c>
      <c r="D48" t="str">
        <f>VLOOKUP(A48,Data!$D:$H,3,FALSE)</f>
        <v>Yusuke Murata</v>
      </c>
      <c r="E48" t="str">
        <f>VLOOKUP(A48,Data!$D:$H,5,FALSE)</f>
        <v>Viz Media</v>
      </c>
    </row>
    <row r="49" spans="1:5" x14ac:dyDescent="0.25">
      <c r="A49" s="5" t="s">
        <v>751</v>
      </c>
      <c r="B49" s="6">
        <v>7</v>
      </c>
      <c r="C49" t="str">
        <f>VLOOKUP(A49,Data!$D:$H,2,FALSE)</f>
        <v>Kyle Starks</v>
      </c>
      <c r="D49" t="str">
        <f>VLOOKUP(A49,Data!$D:$H,3,FALSE)</f>
        <v>Kyle Starks</v>
      </c>
      <c r="E49" t="str">
        <f>VLOOKUP(A49,Data!$D:$H,5,FALSE)</f>
        <v>Image Comics</v>
      </c>
    </row>
    <row r="50" spans="1:5" x14ac:dyDescent="0.25">
      <c r="A50" s="5" t="s">
        <v>793</v>
      </c>
      <c r="B50" s="6">
        <v>7</v>
      </c>
      <c r="C50" t="str">
        <f>VLOOKUP(A50,Data!$D:$H,2,FALSE)</f>
        <v>Greg Rucka</v>
      </c>
      <c r="D50" t="str">
        <f>VLOOKUP(A50,Data!$D:$H,3,FALSE)</f>
        <v>Michael Lark</v>
      </c>
      <c r="E50" t="str">
        <f>VLOOKUP(A50,Data!$D:$H,5,FALSE)</f>
        <v>Image Comics</v>
      </c>
    </row>
    <row r="51" spans="1:5" x14ac:dyDescent="0.25">
      <c r="A51" s="5" t="s">
        <v>1002</v>
      </c>
      <c r="B51" s="6">
        <v>7</v>
      </c>
      <c r="C51" t="str">
        <f>VLOOKUP(A51,Data!$D:$H,2,FALSE)</f>
        <v>Alan Moore</v>
      </c>
      <c r="D51" t="str">
        <f>VLOOKUP(A51,Data!$D:$H,3,FALSE)</f>
        <v>Jacen Burrows</v>
      </c>
      <c r="E51" t="str">
        <f>VLOOKUP(A51,Data!$D:$H,5,FALSE)</f>
        <v>Avatar Press</v>
      </c>
    </row>
    <row r="52" spans="1:5" x14ac:dyDescent="0.25">
      <c r="A52" s="5" t="s">
        <v>188</v>
      </c>
      <c r="B52" s="6">
        <v>7</v>
      </c>
      <c r="C52" t="str">
        <f>VLOOKUP(A52,Data!$D:$H,2,FALSE)</f>
        <v>Olivier Schrauwen</v>
      </c>
      <c r="D52" t="str">
        <f>VLOOKUP(A52,Data!$D:$H,3,FALSE)</f>
        <v>Olivier Schrauwen</v>
      </c>
      <c r="E52" t="str">
        <f>VLOOKUP(A52,Data!$D:$H,5,FALSE)</f>
        <v>Retrofit Comics</v>
      </c>
    </row>
    <row r="53" spans="1:5" x14ac:dyDescent="0.25">
      <c r="A53" s="5" t="s">
        <v>664</v>
      </c>
      <c r="B53" s="6">
        <v>7</v>
      </c>
      <c r="C53" t="str">
        <f>VLOOKUP(A53,Data!$D:$H,2,FALSE)</f>
        <v>Kurt Busiek</v>
      </c>
      <c r="D53" t="str">
        <f>VLOOKUP(A53,Data!$D:$H,3,FALSE)</f>
        <v>Benjamin Dewey</v>
      </c>
      <c r="E53" t="str">
        <f>VLOOKUP(A53,Data!$D:$H,5,FALSE)</f>
        <v>Image Comics</v>
      </c>
    </row>
    <row r="54" spans="1:5" x14ac:dyDescent="0.25">
      <c r="A54" s="5" t="s">
        <v>817</v>
      </c>
      <c r="B54" s="6">
        <v>7</v>
      </c>
      <c r="C54" t="str">
        <f>VLOOKUP(A54,Data!$D:$H,2,FALSE)</f>
        <v>Dan Slott</v>
      </c>
      <c r="D54" t="str">
        <f>VLOOKUP(A54,Data!$D:$H,3,FALSE)</f>
        <v>Mike Allred</v>
      </c>
      <c r="E54" t="str">
        <f>VLOOKUP(A54,Data!$D:$H,5,FALSE)</f>
        <v>Marvel Comics</v>
      </c>
    </row>
    <row r="55" spans="1:5" x14ac:dyDescent="0.25">
      <c r="A55" s="5" t="s">
        <v>677</v>
      </c>
      <c r="B55" s="6">
        <v>7</v>
      </c>
      <c r="C55" t="str">
        <f>VLOOKUP(A55,Data!$D:$H,2,FALSE)</f>
        <v>Marjorie Liu</v>
      </c>
      <c r="D55" t="str">
        <f>VLOOKUP(A55,Data!$D:$H,3,FALSE)</f>
        <v>Sana Takeda</v>
      </c>
      <c r="E55" t="str">
        <f>VLOOKUP(A55,Data!$D:$H,5,FALSE)</f>
        <v>Image Comics</v>
      </c>
    </row>
    <row r="56" spans="1:5" x14ac:dyDescent="0.25">
      <c r="A56" s="5" t="s">
        <v>119</v>
      </c>
      <c r="B56" s="6">
        <v>7</v>
      </c>
      <c r="C56" t="str">
        <f>VLOOKUP(A56,Data!$D:$H,2,FALSE)</f>
        <v>Benjamin Marra</v>
      </c>
      <c r="D56" t="str">
        <f>VLOOKUP(A56,Data!$D:$H,3,FALSE)</f>
        <v>Benjamin Marra</v>
      </c>
      <c r="E56" t="str">
        <f>VLOOKUP(A56,Data!$D:$H,5,FALSE)</f>
        <v>Fantagraphics Books</v>
      </c>
    </row>
    <row r="57" spans="1:5" x14ac:dyDescent="0.25">
      <c r="A57" s="5" t="s">
        <v>718</v>
      </c>
      <c r="B57" s="6">
        <v>7</v>
      </c>
      <c r="C57" t="str">
        <f>VLOOKUP(A57,Data!$D:$H,2,FALSE)</f>
        <v>Lucy Knisley</v>
      </c>
      <c r="D57" t="str">
        <f>VLOOKUP(A57,Data!$D:$H,3,FALSE)</f>
        <v>Lucy Knisley</v>
      </c>
      <c r="E57" t="str">
        <f>VLOOKUP(A57,Data!$D:$H,5,FALSE)</f>
        <v>Fantagraphics Books</v>
      </c>
    </row>
    <row r="58" spans="1:5" x14ac:dyDescent="0.25">
      <c r="A58" s="5" t="s">
        <v>132</v>
      </c>
      <c r="B58" s="6">
        <v>7</v>
      </c>
      <c r="C58" t="str">
        <f>VLOOKUP(A58,Data!$D:$H,2,FALSE)</f>
        <v>Michel Fiffe</v>
      </c>
      <c r="D58" t="str">
        <f>VLOOKUP(A58,Data!$D:$H,3,FALSE)</f>
        <v>Michel Fiffe</v>
      </c>
      <c r="E58" t="str">
        <f>VLOOKUP(A58,Data!$D:$H,5,FALSE)</f>
        <v>Self-Published</v>
      </c>
    </row>
    <row r="59" spans="1:5" x14ac:dyDescent="0.25">
      <c r="A59" s="5" t="s">
        <v>2099</v>
      </c>
      <c r="B59" s="6">
        <v>6</v>
      </c>
      <c r="C59" t="str">
        <f>VLOOKUP(A59,Data!$D:$H,2,FALSE)</f>
        <v>Kurtis J. Wiebe</v>
      </c>
      <c r="D59" t="str">
        <f>VLOOKUP(A59,Data!$D:$H,3,FALSE)</f>
        <v>Roc Upchurch and Stjepan Šejić</v>
      </c>
      <c r="E59" t="str">
        <f>VLOOKUP(A59,Data!$D:$H,5,FALSE)</f>
        <v>Image Comics</v>
      </c>
    </row>
    <row r="60" spans="1:5" x14ac:dyDescent="0.25">
      <c r="A60" s="5" t="s">
        <v>713</v>
      </c>
      <c r="B60" s="6">
        <v>6</v>
      </c>
      <c r="C60" t="str">
        <f>VLOOKUP(A60,Data!$D:$H,2,FALSE)</f>
        <v>Matt Kindt</v>
      </c>
      <c r="D60" t="str">
        <f>VLOOKUP(A60,Data!$D:$H,3,FALSE)</f>
        <v>Matt Kindt</v>
      </c>
      <c r="E60" t="str">
        <f>VLOOKUP(A60,Data!$D:$H,5,FALSE)</f>
        <v>Dark Horse Comics</v>
      </c>
    </row>
    <row r="61" spans="1:5" x14ac:dyDescent="0.25">
      <c r="A61" s="5" t="s">
        <v>16</v>
      </c>
      <c r="B61" s="6">
        <v>6</v>
      </c>
      <c r="C61" t="str">
        <f>VLOOKUP(A61,Data!$D:$H,2,FALSE)</f>
        <v>Derf Backderf</v>
      </c>
      <c r="D61" t="str">
        <f>VLOOKUP(A61,Data!$D:$H,3,FALSE)</f>
        <v>Derf Backderf</v>
      </c>
      <c r="E61" t="str">
        <f>VLOOKUP(A61,Data!$D:$H,5,FALSE)</f>
        <v>Abrams</v>
      </c>
    </row>
    <row r="62" spans="1:5" x14ac:dyDescent="0.25">
      <c r="A62" s="5" t="s">
        <v>820</v>
      </c>
      <c r="B62" s="6">
        <v>6</v>
      </c>
      <c r="C62" t="str">
        <f>VLOOKUP(A62,Data!$D:$H,2,FALSE)</f>
        <v>Kieron Gillen</v>
      </c>
      <c r="D62" t="str">
        <f>VLOOKUP(A62,Data!$D:$H,3,FALSE)</f>
        <v>Salvador Larroca and Edgar Delgado</v>
      </c>
      <c r="E62" t="str">
        <f>VLOOKUP(A62,Data!$D:$H,5,FALSE)</f>
        <v>Marvel Comics</v>
      </c>
    </row>
    <row r="63" spans="1:5" x14ac:dyDescent="0.25">
      <c r="A63" s="5" t="s">
        <v>239</v>
      </c>
      <c r="B63" s="6">
        <v>6</v>
      </c>
      <c r="C63" t="str">
        <f>VLOOKUP(A63,Data!$D:$H,2,FALSE)</f>
        <v>Nick Sousanis</v>
      </c>
      <c r="D63" t="str">
        <f>VLOOKUP(A63,Data!$D:$H,3,FALSE)</f>
        <v>Nick Sousanis</v>
      </c>
      <c r="E63" t="str">
        <f>VLOOKUP(A63,Data!$D:$H,5,FALSE)</f>
        <v>Harvard University Press</v>
      </c>
    </row>
    <row r="64" spans="1:5" x14ac:dyDescent="0.25">
      <c r="A64" s="5" t="s">
        <v>63</v>
      </c>
      <c r="B64" s="6">
        <v>6</v>
      </c>
      <c r="C64" t="str">
        <f>VLOOKUP(A64,Data!$D:$H,2,FALSE)</f>
        <v>Sophie Goldstein</v>
      </c>
      <c r="D64" t="str">
        <f>VLOOKUP(A64,Data!$D:$H,3,FALSE)</f>
        <v>Sophie Goldstein</v>
      </c>
      <c r="E64" t="str">
        <f>VLOOKUP(A64,Data!$D:$H,5,FALSE)</f>
        <v>AdHouse Books</v>
      </c>
    </row>
    <row r="65" spans="1:5" x14ac:dyDescent="0.25">
      <c r="A65" s="5" t="s">
        <v>1322</v>
      </c>
      <c r="B65" s="6">
        <v>6</v>
      </c>
      <c r="C65" t="str">
        <f>VLOOKUP(A65,Data!$D:$H,2,FALSE)</f>
        <v>Matt Fraction</v>
      </c>
      <c r="D65" t="str">
        <f>VLOOKUP(A65,Data!$D:$H,3,FALSE)</f>
        <v>Chip Zdarsky</v>
      </c>
      <c r="E65" t="str">
        <f>VLOOKUP(A65,Data!$D:$H,5,FALSE)</f>
        <v>Image Comics</v>
      </c>
    </row>
    <row r="66" spans="1:5" x14ac:dyDescent="0.25">
      <c r="A66" s="5" t="s">
        <v>72</v>
      </c>
      <c r="B66" s="6">
        <v>6</v>
      </c>
      <c r="C66" t="str">
        <f>VLOOKUP(A66,Data!$D:$H,2,FALSE)</f>
        <v>Ed Luce</v>
      </c>
      <c r="D66" t="str">
        <f>VLOOKUP(A66,Data!$D:$H,3,FALSE)</f>
        <v>Ed Luce</v>
      </c>
      <c r="E66" t="str">
        <f>VLOOKUP(A66,Data!$D:$H,5,FALSE)</f>
        <v>Fantagraphics Books</v>
      </c>
    </row>
    <row r="67" spans="1:5" x14ac:dyDescent="0.25">
      <c r="A67" s="5" t="s">
        <v>108</v>
      </c>
      <c r="B67" s="6">
        <v>6</v>
      </c>
      <c r="C67" t="str">
        <f>VLOOKUP(A67,Data!$D:$H,2,FALSE)</f>
        <v>Victoria Jamieson</v>
      </c>
      <c r="D67" t="str">
        <f>VLOOKUP(A67,Data!$D:$H,3,FALSE)</f>
        <v>Victoria Jamieson</v>
      </c>
      <c r="E67" t="str">
        <f>VLOOKUP(A67,Data!$D:$H,5,FALSE)</f>
        <v>Dial Books</v>
      </c>
    </row>
    <row r="68" spans="1:5" x14ac:dyDescent="0.25">
      <c r="A68" s="5" t="s">
        <v>812</v>
      </c>
      <c r="B68" s="6">
        <v>6</v>
      </c>
      <c r="C68" t="str">
        <f>VLOOKUP(A68,Data!$D:$H,2,FALSE)</f>
        <v xml:space="preserve">Tim Seeley and Tom King </v>
      </c>
      <c r="D68" t="str">
        <f>VLOOKUP(A68,Data!$D:$H,3,FALSE)</f>
        <v>Mikel Janin, Stephen Mooney</v>
      </c>
      <c r="E68" t="str">
        <f>VLOOKUP(A68,Data!$D:$H,5,FALSE)</f>
        <v>DC Comics/Vertigo</v>
      </c>
    </row>
    <row r="69" spans="1:5" x14ac:dyDescent="0.25">
      <c r="A69" s="5" t="s">
        <v>48</v>
      </c>
      <c r="B69" s="6">
        <v>6</v>
      </c>
      <c r="C69" t="str">
        <f>VLOOKUP(A69,Data!$D:$H,2,FALSE)</f>
        <v>Héctor Germán Oesterheld</v>
      </c>
      <c r="D69" t="str">
        <f>VLOOKUP(A69,Data!$D:$H,3,FALSE)</f>
        <v>Francisco Solano López</v>
      </c>
      <c r="E69" t="str">
        <f>VLOOKUP(A69,Data!$D:$H,5,FALSE)</f>
        <v>Fantagraphics Books</v>
      </c>
    </row>
    <row r="70" spans="1:5" x14ac:dyDescent="0.25">
      <c r="A70" s="5" t="s">
        <v>598</v>
      </c>
      <c r="B70" s="6">
        <v>6</v>
      </c>
      <c r="C70" t="str">
        <f>VLOOKUP(A70,Data!$D:$H,2,FALSE)</f>
        <v>Jason Little</v>
      </c>
      <c r="D70" t="str">
        <f>VLOOKUP(A70,Data!$D:$H,3,FALSE)</f>
        <v>Jason Little</v>
      </c>
      <c r="E70" t="str">
        <f>VLOOKUP(A70,Data!$D:$H,5,FALSE)</f>
        <v>Uncivilized Books</v>
      </c>
    </row>
    <row r="71" spans="1:5" x14ac:dyDescent="0.25">
      <c r="A71" s="5" t="s">
        <v>1775</v>
      </c>
      <c r="B71" s="6">
        <v>5</v>
      </c>
      <c r="C71" t="str">
        <f>VLOOKUP(A71,Data!$D:$H,2,FALSE)</f>
        <v>Jonathan Luna and Sarah Vaughn</v>
      </c>
      <c r="D71" t="str">
        <f>VLOOKUP(A71,Data!$D:$H,3,FALSE)</f>
        <v>Jonathan Luna</v>
      </c>
      <c r="E71" t="str">
        <f>VLOOKUP(A71,Data!$D:$H,5,FALSE)</f>
        <v>Image Comics</v>
      </c>
    </row>
    <row r="72" spans="1:5" x14ac:dyDescent="0.25">
      <c r="A72" s="5" t="s">
        <v>1164</v>
      </c>
      <c r="B72" s="6">
        <v>5</v>
      </c>
      <c r="C72" t="str">
        <f>VLOOKUP(A72,Data!$D:$H,2,FALSE)</f>
        <v>Mardou</v>
      </c>
      <c r="D72" t="str">
        <f>VLOOKUP(A72,Data!$D:$H,3,FALSE)</f>
        <v>Mardou</v>
      </c>
      <c r="E72" t="str">
        <f>VLOOKUP(A72,Data!$D:$H,5,FALSE)</f>
        <v>Revival House/Alternative Comics</v>
      </c>
    </row>
    <row r="73" spans="1:5" x14ac:dyDescent="0.25">
      <c r="A73" s="5" t="s">
        <v>1111</v>
      </c>
      <c r="B73" s="6">
        <v>5</v>
      </c>
      <c r="C73" t="str">
        <f>VLOOKUP(A73,Data!$D:$H,2,FALSE)</f>
        <v>Skottie Young</v>
      </c>
      <c r="D73" t="str">
        <f>VLOOKUP(A73,Data!$D:$H,3,FALSE)</f>
        <v>Skottie Young</v>
      </c>
      <c r="E73" t="str">
        <f>VLOOKUP(A73,Data!$D:$H,5,FALSE)</f>
        <v>Image Comics</v>
      </c>
    </row>
    <row r="74" spans="1:5" x14ac:dyDescent="0.25">
      <c r="A74" s="5" t="s">
        <v>1222</v>
      </c>
      <c r="B74" s="6">
        <v>5</v>
      </c>
      <c r="C74" t="str">
        <f>VLOOKUP(A74,Data!$D:$H,2,FALSE)</f>
        <v>Julie Birmant &amp; Clément Oubrerie</v>
      </c>
      <c r="D74" t="str">
        <f>VLOOKUP(A74,Data!$D:$H,3,FALSE)</f>
        <v>Clément Oubrerie</v>
      </c>
      <c r="E74" t="str">
        <f>VLOOKUP(A74,Data!$D:$H,5,FALSE)</f>
        <v>SelfMadeHero</v>
      </c>
    </row>
    <row r="75" spans="1:5" x14ac:dyDescent="0.25">
      <c r="A75" s="5" t="s">
        <v>538</v>
      </c>
      <c r="B75" s="6">
        <v>5</v>
      </c>
      <c r="C75" t="str">
        <f>VLOOKUP(A75,Data!$D:$H,2,FALSE)</f>
        <v>Penelope Bagieu</v>
      </c>
      <c r="D75" t="str">
        <f>VLOOKUP(A75,Data!$D:$H,3,FALSE)</f>
        <v>Penelope Bagieu</v>
      </c>
      <c r="E75" t="str">
        <f>VLOOKUP(A75,Data!$D:$H,5,FALSE)</f>
        <v>First Second</v>
      </c>
    </row>
    <row r="76" spans="1:5" x14ac:dyDescent="0.25">
      <c r="A76" s="5" t="s">
        <v>165</v>
      </c>
      <c r="B76" s="6">
        <v>5</v>
      </c>
      <c r="C76" t="str">
        <f>VLOOKUP(A76,Data!$D:$H,2,FALSE)</f>
        <v>Darryl Cunningham</v>
      </c>
      <c r="D76" t="str">
        <f>VLOOKUP(A76,Data!$D:$H,3,FALSE)</f>
        <v>Darryl Cunningham</v>
      </c>
      <c r="E76" t="str">
        <f>VLOOKUP(A76,Data!$D:$H,5,FALSE)</f>
        <v>Abrams</v>
      </c>
    </row>
    <row r="77" spans="1:5" x14ac:dyDescent="0.25">
      <c r="A77" s="5" t="s">
        <v>61</v>
      </c>
      <c r="B77" s="6">
        <v>5</v>
      </c>
      <c r="C77" t="str">
        <f>VLOOKUP(A77,Data!$D:$H,2,FALSE)</f>
        <v>Leah Hayes</v>
      </c>
      <c r="D77" t="str">
        <f>VLOOKUP(A77,Data!$D:$H,3,FALSE)</f>
        <v>Leah Hayes</v>
      </c>
      <c r="E77" t="str">
        <f>VLOOKUP(A77,Data!$D:$H,5,FALSE)</f>
        <v>Fantagraphics Books</v>
      </c>
    </row>
    <row r="78" spans="1:5" x14ac:dyDescent="0.25">
      <c r="A78" s="5" t="s">
        <v>314</v>
      </c>
      <c r="B78" s="6">
        <v>5</v>
      </c>
      <c r="C78" t="str">
        <f>VLOOKUP(A78,Data!$D:$H,2,FALSE)</f>
        <v>Brian K. Vaughan</v>
      </c>
      <c r="D78" t="str">
        <f>VLOOKUP(A78,Data!$D:$H,3,FALSE)</f>
        <v>Marcos Martin</v>
      </c>
      <c r="E78" t="str">
        <f>VLOOKUP(A78,Data!$D:$H,5,FALSE)</f>
        <v>Image Comics</v>
      </c>
    </row>
    <row r="79" spans="1:5" x14ac:dyDescent="0.25">
      <c r="A79" s="5" t="s">
        <v>1279</v>
      </c>
      <c r="B79" s="6">
        <v>5</v>
      </c>
      <c r="C79" t="str">
        <f>VLOOKUP(A79,Data!$D:$H,2,FALSE)</f>
        <v>Conor Stechschulte</v>
      </c>
      <c r="D79" t="str">
        <f>VLOOKUP(A79,Data!$D:$H,3,FALSE)</f>
        <v>Conor Stechschulte</v>
      </c>
      <c r="E79" t="str">
        <f>VLOOKUP(A79,Data!$D:$H,5,FALSE)</f>
        <v>Breakdown Press</v>
      </c>
    </row>
    <row r="80" spans="1:5" x14ac:dyDescent="0.25">
      <c r="A80" s="5" t="s">
        <v>163</v>
      </c>
      <c r="B80" s="6">
        <v>5</v>
      </c>
      <c r="C80" t="str">
        <f>VLOOKUP(A80,Data!$D:$H,2,FALSE)</f>
        <v>Leslie Stein</v>
      </c>
      <c r="D80" t="str">
        <f>VLOOKUP(A80,Data!$D:$H,3,FALSE)</f>
        <v>Leslie Stein</v>
      </c>
      <c r="E80" t="str">
        <f>VLOOKUP(A80,Data!$D:$H,5,FALSE)</f>
        <v>Fantagraphics Books</v>
      </c>
    </row>
    <row r="81" spans="1:5" x14ac:dyDescent="0.25">
      <c r="A81" s="5" t="s">
        <v>883</v>
      </c>
      <c r="B81" s="6">
        <v>5</v>
      </c>
      <c r="C81" t="str">
        <f>VLOOKUP(A81,Data!$D:$H,2,FALSE)</f>
        <v>Keenan Marshall Keller</v>
      </c>
      <c r="D81" t="str">
        <f>VLOOKUP(A81,Data!$D:$H,3,FALSE)</f>
        <v>Tom Neely</v>
      </c>
      <c r="E81" t="str">
        <f>VLOOKUP(A81,Data!$D:$H,5,FALSE)</f>
        <v>Image Comics</v>
      </c>
    </row>
    <row r="82" spans="1:5" x14ac:dyDescent="0.25">
      <c r="A82" s="5" t="s">
        <v>225</v>
      </c>
      <c r="B82" s="6">
        <v>5</v>
      </c>
      <c r="C82" t="str">
        <f>VLOOKUP(A82,Data!$D:$H,2,FALSE)</f>
        <v>Kevin Czap</v>
      </c>
      <c r="D82" t="str">
        <f>VLOOKUP(A82,Data!$D:$H,3,FALSE)</f>
        <v>Kevin Czap</v>
      </c>
      <c r="E82" t="str">
        <f>VLOOKUP(A82,Data!$D:$H,5,FALSE)</f>
        <v>Czap Books</v>
      </c>
    </row>
    <row r="83" spans="1:5" x14ac:dyDescent="0.25">
      <c r="A83" s="5" t="s">
        <v>1830</v>
      </c>
      <c r="B83" s="6">
        <v>5</v>
      </c>
      <c r="C83" t="str">
        <f>VLOOKUP(A83,Data!$D:$H,2,FALSE)</f>
        <v>Brenden Fletcher and Becky Cloonan</v>
      </c>
      <c r="D83" t="str">
        <f>VLOOKUP(A83,Data!$D:$H,3,FALSE)</f>
        <v>Karl Kerschl</v>
      </c>
      <c r="E83" t="str">
        <f>VLOOKUP(A83,Data!$D:$H,5,FALSE)</f>
        <v>DC Comics/Vertigo</v>
      </c>
    </row>
    <row r="84" spans="1:5" x14ac:dyDescent="0.25">
      <c r="A84" s="5" t="s">
        <v>685</v>
      </c>
      <c r="B84" s="6">
        <v>5</v>
      </c>
      <c r="C84" t="str">
        <f>VLOOKUP(A84,Data!$D:$H,2,FALSE)</f>
        <v>Various</v>
      </c>
      <c r="D84" t="str">
        <f>VLOOKUP(A84,Data!$D:$H,3,FALSE)</f>
        <v>Various</v>
      </c>
      <c r="E84" t="str">
        <f>VLOOKUP(A84,Data!$D:$H,5,FALSE)</f>
        <v>Image Comics</v>
      </c>
    </row>
    <row r="85" spans="1:5" x14ac:dyDescent="0.25">
      <c r="A85" s="5" t="s">
        <v>456</v>
      </c>
      <c r="B85" s="6">
        <v>5</v>
      </c>
      <c r="C85" t="str">
        <f>VLOOKUP(A85,Data!$D:$H,2,FALSE)</f>
        <v>Joëlle Jones and Jamie S. Rich</v>
      </c>
      <c r="D85" t="str">
        <f>VLOOKUP(A85,Data!$D:$H,3,FALSE)</f>
        <v>Joëlle Jones</v>
      </c>
      <c r="E85" t="str">
        <f>VLOOKUP(A85,Data!$D:$H,5,FALSE)</f>
        <v>Dark Horse Comics</v>
      </c>
    </row>
    <row r="86" spans="1:5" x14ac:dyDescent="0.25">
      <c r="A86" s="5" t="s">
        <v>774</v>
      </c>
      <c r="B86" s="6">
        <v>5</v>
      </c>
      <c r="C86" t="str">
        <f>VLOOKUP(A86,Data!$D:$H,2,FALSE)</f>
        <v>Mark Russell</v>
      </c>
      <c r="D86" t="str">
        <f>VLOOKUP(A86,Data!$D:$H,3,FALSE)</f>
        <v xml:space="preserve">Ben Caldwell </v>
      </c>
      <c r="E86" t="str">
        <f>VLOOKUP(A86,Data!$D:$H,5,FALSE)</f>
        <v>DC Comics/Vertigo</v>
      </c>
    </row>
    <row r="87" spans="1:5" x14ac:dyDescent="0.25">
      <c r="A87" s="5" t="s">
        <v>229</v>
      </c>
      <c r="B87" s="6">
        <v>5</v>
      </c>
      <c r="C87" t="str">
        <f>VLOOKUP(A87,Data!$D:$H,2,FALSE)</f>
        <v>Jonathan Hickman</v>
      </c>
      <c r="D87" t="str">
        <f>VLOOKUP(A87,Data!$D:$H,3,FALSE)</f>
        <v>Nick Dragotta</v>
      </c>
      <c r="E87" t="str">
        <f>VLOOKUP(A87,Data!$D:$H,5,FALSE)</f>
        <v>Image Comics</v>
      </c>
    </row>
    <row r="88" spans="1:5" x14ac:dyDescent="0.25">
      <c r="A88" s="5" t="s">
        <v>791</v>
      </c>
      <c r="B88" s="6">
        <v>5</v>
      </c>
      <c r="C88" t="str">
        <f>VLOOKUP(A88,Data!$D:$H,2,FALSE)</f>
        <v>Mark Waid</v>
      </c>
      <c r="D88" t="str">
        <f>VLOOKUP(A88,Data!$D:$H,3,FALSE)</f>
        <v>Chris Samnee</v>
      </c>
      <c r="E88" t="str">
        <f>VLOOKUP(A88,Data!$D:$H,5,FALSE)</f>
        <v>Marvel Comics</v>
      </c>
    </row>
    <row r="89" spans="1:5" x14ac:dyDescent="0.25">
      <c r="A89" s="5" t="s">
        <v>841</v>
      </c>
      <c r="B89" s="6">
        <v>5</v>
      </c>
      <c r="C89" t="str">
        <f>VLOOKUP(A89,Data!$D:$H,2,FALSE)</f>
        <v>Matthew Rosenberg and Patrick Kindlon</v>
      </c>
      <c r="D89" t="str">
        <f>VLOOKUP(A89,Data!$D:$H,3,FALSE)</f>
        <v>Josh Hood</v>
      </c>
      <c r="E89" t="str">
        <f>VLOOKUP(A89,Data!$D:$H,5,FALSE)</f>
        <v>Black Mask Studios</v>
      </c>
    </row>
    <row r="90" spans="1:5" x14ac:dyDescent="0.25">
      <c r="A90" s="5" t="s">
        <v>265</v>
      </c>
      <c r="B90" s="6">
        <v>5</v>
      </c>
      <c r="C90" t="str">
        <f>VLOOKUP(A90,Data!$D:$H,2,FALSE)</f>
        <v>Craig Thompson</v>
      </c>
      <c r="D90" t="str">
        <f>VLOOKUP(A90,Data!$D:$H,3,FALSE)</f>
        <v>Craig Thompson</v>
      </c>
      <c r="E90" t="str">
        <f>VLOOKUP(A90,Data!$D:$H,5,FALSE)</f>
        <v>Scholastic</v>
      </c>
    </row>
    <row r="91" spans="1:5" x14ac:dyDescent="0.25">
      <c r="A91" s="5" t="s">
        <v>1822</v>
      </c>
      <c r="B91" s="6">
        <v>5</v>
      </c>
      <c r="C91" t="str">
        <f>VLOOKUP(A91,Data!$D:$H,2,FALSE)</f>
        <v>Eddie Campbell</v>
      </c>
      <c r="D91" t="str">
        <f>VLOOKUP(A91,Data!$D:$H,3,FALSE)</f>
        <v>Eddie Campbell</v>
      </c>
      <c r="E91" t="str">
        <f>VLOOKUP(A91,Data!$D:$H,5,FALSE)</f>
        <v>Top Shelf</v>
      </c>
    </row>
    <row r="92" spans="1:5" x14ac:dyDescent="0.25">
      <c r="A92" s="5" t="s">
        <v>794</v>
      </c>
      <c r="B92" s="6">
        <v>5</v>
      </c>
      <c r="C92" t="str">
        <f>VLOOKUP(A92,Data!$D:$H,2,FALSE)</f>
        <v>David Lapham</v>
      </c>
      <c r="D92" t="str">
        <f>VLOOKUP(A92,Data!$D:$H,3,FALSE)</f>
        <v>David Lapham</v>
      </c>
      <c r="E92" t="str">
        <f>VLOOKUP(A92,Data!$D:$H,5,FALSE)</f>
        <v>Image Comics</v>
      </c>
    </row>
    <row r="93" spans="1:5" x14ac:dyDescent="0.25">
      <c r="A93" s="5" t="s">
        <v>1010</v>
      </c>
      <c r="B93" s="6">
        <v>5</v>
      </c>
      <c r="C93" t="str">
        <f>VLOOKUP(A93,Data!$D:$H,2,FALSE)</f>
        <v>Bastien Vivès, Michaël Sanlaville, Balak</v>
      </c>
      <c r="D93" t="str">
        <f>VLOOKUP(A93,Data!$D:$H,3,FALSE)</f>
        <v>Bastien Vivès, Michaël Sanlaville, Balak</v>
      </c>
      <c r="E93" t="str">
        <f>VLOOKUP(A93,Data!$D:$H,5,FALSE)</f>
        <v>First Second</v>
      </c>
    </row>
    <row r="94" spans="1:5" x14ac:dyDescent="0.25">
      <c r="A94" s="5" t="s">
        <v>258</v>
      </c>
      <c r="B94" s="6">
        <v>5</v>
      </c>
      <c r="C94" t="str">
        <f>VLOOKUP(A94,Data!$D:$H,2,FALSE)</f>
        <v>Zander Cannon</v>
      </c>
      <c r="D94" t="str">
        <f>VLOOKUP(A94,Data!$D:$H,3,FALSE)</f>
        <v>Zander Cannon</v>
      </c>
      <c r="E94" t="str">
        <f>VLOOKUP(A94,Data!$D:$H,5,FALSE)</f>
        <v>Oni Press</v>
      </c>
    </row>
    <row r="95" spans="1:5" x14ac:dyDescent="0.25">
      <c r="A95" s="5" t="s">
        <v>1882</v>
      </c>
      <c r="B95" s="6">
        <v>5</v>
      </c>
      <c r="C95" t="str">
        <f>VLOOKUP(A95,Data!$D:$H,2,FALSE)</f>
        <v>Sam Bosma</v>
      </c>
      <c r="D95" t="str">
        <f>VLOOKUP(A95,Data!$D:$H,3,FALSE)</f>
        <v>Sam Bosma</v>
      </c>
      <c r="E95" t="str">
        <f>VLOOKUP(A95,Data!$D:$H,5,FALSE)</f>
        <v>Nobrow Press</v>
      </c>
    </row>
    <row r="96" spans="1:5" x14ac:dyDescent="0.25">
      <c r="A96" s="5" t="s">
        <v>805</v>
      </c>
      <c r="B96" s="6">
        <v>5</v>
      </c>
      <c r="C96" t="str">
        <f>VLOOKUP(A96,Data!$D:$H,2,FALSE)</f>
        <v>Mark Millar</v>
      </c>
      <c r="D96" t="str">
        <f>VLOOKUP(A96,Data!$D:$H,3,FALSE)</f>
        <v>Rafael Albuquerque</v>
      </c>
      <c r="E96" t="str">
        <f>VLOOKUP(A96,Data!$D:$H,5,FALSE)</f>
        <v>Image Comics</v>
      </c>
    </row>
    <row r="97" spans="1:5" x14ac:dyDescent="0.25">
      <c r="A97" s="5" t="s">
        <v>516</v>
      </c>
      <c r="B97" s="6">
        <v>5</v>
      </c>
      <c r="C97" t="str">
        <f>VLOOKUP(A97,Data!$D:$H,2,FALSE)</f>
        <v>Sylvie Rancourt</v>
      </c>
      <c r="D97" t="str">
        <f>VLOOKUP(A97,Data!$D:$H,3,FALSE)</f>
        <v>Sylvie Rancourt</v>
      </c>
      <c r="E97" t="str">
        <f>VLOOKUP(A97,Data!$D:$H,5,FALSE)</f>
        <v>Drawn &amp; Quarterly</v>
      </c>
    </row>
    <row r="98" spans="1:5" x14ac:dyDescent="0.25">
      <c r="A98" s="5" t="s">
        <v>1407</v>
      </c>
      <c r="B98" s="6">
        <v>4</v>
      </c>
      <c r="C98" t="str">
        <f>VLOOKUP(A98,Data!$D:$H,2,FALSE)</f>
        <v>Rick Remender</v>
      </c>
      <c r="D98" t="str">
        <f>VLOOKUP(A98,Data!$D:$H,3,FALSE)</f>
        <v>Greg Tocchini</v>
      </c>
      <c r="E98" t="str">
        <f>VLOOKUP(A98,Data!$D:$H,5,FALSE)</f>
        <v>Image Comics</v>
      </c>
    </row>
    <row r="99" spans="1:5" x14ac:dyDescent="0.25">
      <c r="A99" s="5" t="s">
        <v>1896</v>
      </c>
      <c r="B99" s="6">
        <v>4</v>
      </c>
      <c r="C99" t="str">
        <f>VLOOKUP(A99,Data!$D:$H,2,FALSE)</f>
        <v>Robert Kirkman</v>
      </c>
      <c r="D99" t="str">
        <f>VLOOKUP(A99,Data!$D:$H,3,FALSE)</f>
        <v>Paul Azaceta</v>
      </c>
      <c r="E99" t="str">
        <f>VLOOKUP(A99,Data!$D:$H,5,FALSE)</f>
        <v>Image Comics</v>
      </c>
    </row>
    <row r="100" spans="1:5" x14ac:dyDescent="0.25">
      <c r="A100" s="5" t="s">
        <v>1509</v>
      </c>
      <c r="B100" s="6">
        <v>4</v>
      </c>
      <c r="C100" t="str">
        <f>VLOOKUP(A100,Data!$D:$H,2,FALSE)</f>
        <v>John Layman</v>
      </c>
      <c r="D100" t="str">
        <f>VLOOKUP(A100,Data!$D:$H,3,FALSE)</f>
        <v>Rob Guillory</v>
      </c>
      <c r="E100" t="str">
        <f>VLOOKUP(A100,Data!$D:$H,5,FALSE)</f>
        <v>Image Comics</v>
      </c>
    </row>
    <row r="101" spans="1:5" x14ac:dyDescent="0.25">
      <c r="A101" s="5" t="s">
        <v>1102</v>
      </c>
      <c r="B101" s="6">
        <v>4</v>
      </c>
      <c r="C101" t="str">
        <f>VLOOKUP(A101,Data!$D:$H,2,FALSE)</f>
        <v>Matt Fraction</v>
      </c>
      <c r="D101" t="str">
        <f>VLOOKUP(A101,Data!$D:$H,3,FALSE)</f>
        <v>Christian Ward</v>
      </c>
      <c r="E101" t="str">
        <f>VLOOKUP(A101,Data!$D:$H,5,FALSE)</f>
        <v>Image Comics</v>
      </c>
    </row>
    <row r="102" spans="1:5" x14ac:dyDescent="0.25">
      <c r="A102" s="5" t="s">
        <v>1301</v>
      </c>
      <c r="B102" s="6">
        <v>4</v>
      </c>
      <c r="C102" t="str">
        <f>VLOOKUP(A102,Data!$D:$H,2,FALSE)</f>
        <v>Brenden Fletcher</v>
      </c>
      <c r="D102" t="str">
        <f>VLOOKUP(A102,Data!$D:$H,3,FALSE)</f>
        <v>Annie Wu</v>
      </c>
      <c r="E102" t="str">
        <f>VLOOKUP(A102,Data!$D:$H,5,FALSE)</f>
        <v>DC Comics/Vertigo</v>
      </c>
    </row>
    <row r="103" spans="1:5" x14ac:dyDescent="0.25">
      <c r="A103" s="5" t="s">
        <v>1001</v>
      </c>
      <c r="B103" s="6">
        <v>4</v>
      </c>
      <c r="C103" t="str">
        <f>VLOOKUP(A103,Data!$D:$H,2,FALSE)</f>
        <v>Carol Tyler</v>
      </c>
      <c r="D103" t="str">
        <f>VLOOKUP(A103,Data!$D:$H,3,FALSE)</f>
        <v>Carol Tyler</v>
      </c>
      <c r="E103" t="str">
        <f>VLOOKUP(A103,Data!$D:$H,5,FALSE)</f>
        <v>Fantagraphics Books</v>
      </c>
    </row>
    <row r="104" spans="1:5" x14ac:dyDescent="0.25">
      <c r="A104" s="5" t="s">
        <v>167</v>
      </c>
      <c r="B104" s="6">
        <v>4</v>
      </c>
      <c r="C104" t="str">
        <f>VLOOKUP(A104,Data!$D:$H,2,FALSE)</f>
        <v>Noah Van Sciver</v>
      </c>
      <c r="D104" t="str">
        <f>VLOOKUP(A104,Data!$D:$H,3,FALSE)</f>
        <v>Noah Van Sciver</v>
      </c>
      <c r="E104" t="str">
        <f>VLOOKUP(A104,Data!$D:$H,5,FALSE)</f>
        <v>Fantagraphics Books</v>
      </c>
    </row>
    <row r="105" spans="1:5" x14ac:dyDescent="0.25">
      <c r="A105" s="5" t="s">
        <v>885</v>
      </c>
      <c r="B105" s="6">
        <v>4</v>
      </c>
      <c r="C105" t="str">
        <f>VLOOKUP(A105,Data!$D:$H,2,FALSE)</f>
        <v>Simon Hanselmann</v>
      </c>
      <c r="D105" t="str">
        <f>VLOOKUP(A105,Data!$D:$H,3,FALSE)</f>
        <v>Simon Hanselmann</v>
      </c>
      <c r="E105" t="str">
        <f>VLOOKUP(A105,Data!$D:$H,5,FALSE)</f>
        <v>Pigeon Press</v>
      </c>
    </row>
    <row r="106" spans="1:5" x14ac:dyDescent="0.25">
      <c r="A106" s="5" t="s">
        <v>596</v>
      </c>
      <c r="B106" s="6">
        <v>4</v>
      </c>
      <c r="C106" t="str">
        <f>VLOOKUP(A106,Data!$D:$H,2,FALSE)</f>
        <v>Étienne Davodeau</v>
      </c>
      <c r="D106" t="str">
        <f>VLOOKUP(A106,Data!$D:$H,3,FALSE)</f>
        <v>Étienne Davodeau</v>
      </c>
      <c r="E106" t="str">
        <f>VLOOKUP(A106,Data!$D:$H,5,FALSE)</f>
        <v>NBM Publishing</v>
      </c>
    </row>
    <row r="107" spans="1:5" x14ac:dyDescent="0.25">
      <c r="A107" s="5" t="s">
        <v>722</v>
      </c>
      <c r="B107" s="6">
        <v>4</v>
      </c>
      <c r="C107" t="str">
        <f>VLOOKUP(A107,Data!$D:$H,2,FALSE)</f>
        <v>Jay Faerber</v>
      </c>
      <c r="D107" t="str">
        <f>VLOOKUP(A107,Data!$D:$H,3,FALSE)</f>
        <v>Scott Godlewski</v>
      </c>
      <c r="E107" t="str">
        <f>VLOOKUP(A107,Data!$D:$H,5,FALSE)</f>
        <v>Image Comics</v>
      </c>
    </row>
    <row r="108" spans="1:5" x14ac:dyDescent="0.25">
      <c r="A108" s="5" t="s">
        <v>618</v>
      </c>
      <c r="B108" s="6">
        <v>4</v>
      </c>
      <c r="C108" t="str">
        <f>VLOOKUP(A108,Data!$D:$H,2,FALSE)</f>
        <v>Yoshitoki Ōima</v>
      </c>
      <c r="D108" t="str">
        <f>VLOOKUP(A108,Data!$D:$H,3,FALSE)</f>
        <v>Yoshitoki Ōima</v>
      </c>
      <c r="E108" t="str">
        <f>VLOOKUP(A108,Data!$D:$H,5,FALSE)</f>
        <v>Kodansha Comics</v>
      </c>
    </row>
    <row r="109" spans="1:5" x14ac:dyDescent="0.25">
      <c r="A109" s="5" t="s">
        <v>205</v>
      </c>
      <c r="B109" s="6">
        <v>4</v>
      </c>
      <c r="C109" t="str">
        <f>VLOOKUP(A109,Data!$D:$H,2,FALSE)</f>
        <v>Kate Leth</v>
      </c>
      <c r="D109" t="str">
        <f>VLOOKUP(A109,Data!$D:$H,3,FALSE)</f>
        <v>Matt Cummings</v>
      </c>
      <c r="E109" t="str">
        <f>VLOOKUP(A109,Data!$D:$H,5,FALSE)</f>
        <v>Boom!</v>
      </c>
    </row>
    <row r="110" spans="1:5" x14ac:dyDescent="0.25">
      <c r="A110" s="5" t="s">
        <v>795</v>
      </c>
      <c r="B110" s="6">
        <v>4</v>
      </c>
      <c r="C110" t="str">
        <f>VLOOKUP(A110,Data!$D:$H,2,FALSE)</f>
        <v>Tom King</v>
      </c>
      <c r="D110" t="str">
        <f>VLOOKUP(A110,Data!$D:$H,3,FALSE)</f>
        <v>Gabriel Hernandez Walta</v>
      </c>
      <c r="E110" t="str">
        <f>VLOOKUP(A110,Data!$D:$H,5,FALSE)</f>
        <v>Marvel Comics</v>
      </c>
    </row>
    <row r="111" spans="1:5" x14ac:dyDescent="0.25">
      <c r="A111" s="5" t="s">
        <v>168</v>
      </c>
      <c r="B111" s="6">
        <v>4</v>
      </c>
      <c r="C111" t="str">
        <f>VLOOKUP(A111,Data!$D:$H,2,FALSE)</f>
        <v>Julian Hanshaw</v>
      </c>
      <c r="D111" t="str">
        <f>VLOOKUP(A111,Data!$D:$H,3,FALSE)</f>
        <v>Julian Hanshaw</v>
      </c>
      <c r="E111" t="str">
        <f>VLOOKUP(A111,Data!$D:$H,5,FALSE)</f>
        <v>Top Shelf</v>
      </c>
    </row>
    <row r="112" spans="1:5" x14ac:dyDescent="0.25">
      <c r="A112" s="5" t="s">
        <v>629</v>
      </c>
      <c r="B112" s="6">
        <v>4</v>
      </c>
      <c r="C112" t="str">
        <f>VLOOKUP(A112,Data!$D:$H,2,FALSE)</f>
        <v>Brian Azzarello &amp; Frank Miller</v>
      </c>
      <c r="D112" t="str">
        <f>VLOOKUP(A112,Data!$D:$H,3,FALSE)</f>
        <v>Andy Kubert and Klaus Janson</v>
      </c>
      <c r="E112" t="str">
        <f>VLOOKUP(A112,Data!$D:$H,5,FALSE)</f>
        <v>DC Comics/Vertigo</v>
      </c>
    </row>
    <row r="113" spans="1:5" x14ac:dyDescent="0.25">
      <c r="A113" s="5" t="s">
        <v>1899</v>
      </c>
      <c r="B113" s="6">
        <v>4</v>
      </c>
      <c r="C113" t="str">
        <f>VLOOKUP(A113,Data!$D:$H,2,FALSE)</f>
        <v>Jason Aaron</v>
      </c>
      <c r="D113" t="str">
        <f>VLOOKUP(A113,Data!$D:$H,3,FALSE)</f>
        <v>Russell Dauterman</v>
      </c>
      <c r="E113" t="str">
        <f>VLOOKUP(A113,Data!$D:$H,5,FALSE)</f>
        <v>Marvel Comics</v>
      </c>
    </row>
    <row r="114" spans="1:5" x14ac:dyDescent="0.25">
      <c r="A114" s="5" t="s">
        <v>646</v>
      </c>
      <c r="B114" s="6">
        <v>4</v>
      </c>
      <c r="C114" t="str">
        <f>VLOOKUP(A114,Data!$D:$H,2,FALSE)</f>
        <v>Marguerite Bennett</v>
      </c>
      <c r="D114" t="str">
        <f>VLOOKUP(A114,Data!$D:$H,3,FALSE)</f>
        <v>Various</v>
      </c>
      <c r="E114" t="str">
        <f>VLOOKUP(A114,Data!$D:$H,5,FALSE)</f>
        <v>DC Comics/Vertigo</v>
      </c>
    </row>
    <row r="115" spans="1:5" x14ac:dyDescent="0.25">
      <c r="A115" s="5" t="s">
        <v>582</v>
      </c>
      <c r="B115" s="6">
        <v>4</v>
      </c>
      <c r="C115" t="str">
        <f>VLOOKUP(A115,Data!$D:$H,2,FALSE)</f>
        <v>Chuck Palahniuk</v>
      </c>
      <c r="D115" t="str">
        <f>VLOOKUP(A115,Data!$D:$H,3,FALSE)</f>
        <v>Cameron Stewart</v>
      </c>
      <c r="E115" t="str">
        <f>VLOOKUP(A115,Data!$D:$H,5,FALSE)</f>
        <v>Dark Horse Comics</v>
      </c>
    </row>
    <row r="116" spans="1:5" x14ac:dyDescent="0.25">
      <c r="A116" s="5" t="s">
        <v>814</v>
      </c>
      <c r="B116" s="6">
        <v>4</v>
      </c>
      <c r="C116" t="str">
        <f>VLOOKUP(A116,Data!$D:$H,2,FALSE)</f>
        <v>Scott Snyder, Brian Azzarello</v>
      </c>
      <c r="D116" t="str">
        <f>VLOOKUP(A116,Data!$D:$H,3,FALSE)</f>
        <v>Greg Capullo, Jock</v>
      </c>
      <c r="E116" t="str">
        <f>VLOOKUP(A116,Data!$D:$H,5,FALSE)</f>
        <v>DC Comics/Vertigo</v>
      </c>
    </row>
    <row r="117" spans="1:5" x14ac:dyDescent="0.25">
      <c r="A117" s="5" t="s">
        <v>837</v>
      </c>
      <c r="B117" s="6">
        <v>4</v>
      </c>
      <c r="C117" t="str">
        <f>VLOOKUP(A117,Data!$D:$H,2,FALSE)</f>
        <v>Andrew MacLean</v>
      </c>
      <c r="D117" t="str">
        <f>VLOOKUP(A117,Data!$D:$H,3,FALSE)</f>
        <v>Andrew MacLean</v>
      </c>
      <c r="E117" t="str">
        <f>VLOOKUP(A117,Data!$D:$H,5,FALSE)</f>
        <v>Dark Horse Comics</v>
      </c>
    </row>
    <row r="118" spans="1:5" x14ac:dyDescent="0.25">
      <c r="A118" s="5" t="s">
        <v>661</v>
      </c>
      <c r="B118" s="6">
        <v>4</v>
      </c>
      <c r="C118" t="str">
        <f>VLOOKUP(A118,Data!$D:$H,2,FALSE)</f>
        <v>Gabriel Hardman and Corinna Bechko</v>
      </c>
      <c r="D118" t="str">
        <f>VLOOKUP(A118,Data!$D:$H,3,FALSE)</f>
        <v>Gabriel Hardman</v>
      </c>
      <c r="E118" t="str">
        <f>VLOOKUP(A118,Data!$D:$H,5,FALSE)</f>
        <v>Image Comics</v>
      </c>
    </row>
    <row r="119" spans="1:5" x14ac:dyDescent="0.25">
      <c r="A119" s="5" t="s">
        <v>784</v>
      </c>
      <c r="B119" s="6">
        <v>4</v>
      </c>
      <c r="C119" t="str">
        <f>VLOOKUP(A119,Data!$D:$H,2,FALSE)</f>
        <v>Warren Ellis</v>
      </c>
      <c r="D119" t="str">
        <f>VLOOKUP(A119,Data!$D:$H,3,FALSE)</f>
        <v>Declan Shalvey</v>
      </c>
      <c r="E119" t="str">
        <f>VLOOKUP(A119,Data!$D:$H,5,FALSE)</f>
        <v>Image Comics</v>
      </c>
    </row>
    <row r="120" spans="1:5" x14ac:dyDescent="0.25">
      <c r="A120" s="5" t="s">
        <v>137</v>
      </c>
      <c r="B120" s="6">
        <v>4</v>
      </c>
      <c r="C120" t="str">
        <f>VLOOKUP(A120,Data!$D:$H,2,FALSE)</f>
        <v>John Arcudi</v>
      </c>
      <c r="D120" t="str">
        <f>VLOOKUP(A120,Data!$D:$H,3,FALSE)</f>
        <v>James Harren</v>
      </c>
      <c r="E120" t="str">
        <f>VLOOKUP(A120,Data!$D:$H,5,FALSE)</f>
        <v>Image Comics</v>
      </c>
    </row>
    <row r="121" spans="1:5" x14ac:dyDescent="0.25">
      <c r="A121" s="5" t="s">
        <v>907</v>
      </c>
      <c r="B121" s="6">
        <v>4</v>
      </c>
      <c r="C121" t="str">
        <f>VLOOKUP(A121,Data!$D:$H,2,FALSE)</f>
        <v>Fabian Rangel Jr.</v>
      </c>
      <c r="D121" t="str">
        <f>VLOOKUP(A121,Data!$D:$H,3,FALSE)</f>
        <v>Alexis Ziritt</v>
      </c>
      <c r="E121" t="str">
        <f>VLOOKUP(A121,Data!$D:$H,5,FALSE)</f>
        <v>Black Mask Studios</v>
      </c>
    </row>
    <row r="122" spans="1:5" x14ac:dyDescent="0.25">
      <c r="A122" s="5" t="s">
        <v>219</v>
      </c>
      <c r="B122" s="6">
        <v>4</v>
      </c>
      <c r="C122" t="str">
        <f>VLOOKUP(A122,Data!$D:$H,2,FALSE)</f>
        <v>Ronald Wimberly</v>
      </c>
      <c r="D122" t="str">
        <f>VLOOKUP(A122,Data!$D:$H,3,FALSE)</f>
        <v>Ronald Wimberly</v>
      </c>
      <c r="E122" t="str">
        <f>VLOOKUP(A122,Data!$D:$H,5,FALSE)</f>
        <v>The Nib - https://thenib.com/lighten-up-4f7f96ca8a7e#.efnymqlx7</v>
      </c>
    </row>
    <row r="123" spans="1:5" x14ac:dyDescent="0.25">
      <c r="A123" s="5" t="s">
        <v>977</v>
      </c>
      <c r="B123" s="6">
        <v>4</v>
      </c>
      <c r="C123" t="str">
        <f>VLOOKUP(A123,Data!$D:$H,2,FALSE)</f>
        <v>Yūsei Matsui</v>
      </c>
      <c r="D123" t="str">
        <f>VLOOKUP(A123,Data!$D:$H,3,FALSE)</f>
        <v>Yūsei Matsui</v>
      </c>
      <c r="E123" t="str">
        <f>VLOOKUP(A123,Data!$D:$H,5,FALSE)</f>
        <v>Viz Media</v>
      </c>
    </row>
    <row r="124" spans="1:5" x14ac:dyDescent="0.25">
      <c r="A124" s="5" t="s">
        <v>142</v>
      </c>
      <c r="B124" s="6">
        <v>4</v>
      </c>
      <c r="C124" t="str">
        <f>VLOOKUP(A124,Data!$D:$H,2,FALSE)</f>
        <v>Brian K. Vaughan</v>
      </c>
      <c r="D124" t="str">
        <f>VLOOKUP(A124,Data!$D:$H,3,FALSE)</f>
        <v>Steve Skroce</v>
      </c>
      <c r="E124" t="str">
        <f>VLOOKUP(A124,Data!$D:$H,5,FALSE)</f>
        <v>Image Comics</v>
      </c>
    </row>
    <row r="125" spans="1:5" x14ac:dyDescent="0.25">
      <c r="A125" s="5" t="s">
        <v>1275</v>
      </c>
      <c r="B125" s="6">
        <v>4</v>
      </c>
      <c r="C125" t="str">
        <f>VLOOKUP(A125,Data!$D:$H,2,FALSE)</f>
        <v>Ethan Rilly</v>
      </c>
      <c r="D125" t="str">
        <f>VLOOKUP(A125,Data!$D:$H,3,FALSE)</f>
        <v>Ethan Rilly</v>
      </c>
      <c r="E125" t="str">
        <f>VLOOKUP(A125,Data!$D:$H,5,FALSE)</f>
        <v>Adhouse Books</v>
      </c>
    </row>
    <row r="126" spans="1:5" x14ac:dyDescent="0.25">
      <c r="A126" s="5" t="s">
        <v>493</v>
      </c>
      <c r="B126" s="6">
        <v>4</v>
      </c>
      <c r="C126" t="str">
        <f>VLOOKUP(A126,Data!$D:$H,2,FALSE)</f>
        <v>Matt Madden</v>
      </c>
      <c r="D126" t="str">
        <f>VLOOKUP(A126,Data!$D:$H,3,FALSE)</f>
        <v>Matt Madden</v>
      </c>
      <c r="E126" t="str">
        <f>VLOOKUP(A126,Data!$D:$H,5,FALSE)</f>
        <v>Retrofit/Big Planet Comics</v>
      </c>
    </row>
    <row r="127" spans="1:5" x14ac:dyDescent="0.25">
      <c r="A127" s="5" t="s">
        <v>1550</v>
      </c>
      <c r="B127" s="6">
        <v>4</v>
      </c>
      <c r="C127" t="str">
        <f>VLOOKUP(A127,Data!$D:$H,2,FALSE)</f>
        <v>Sydney Padua</v>
      </c>
      <c r="D127" t="str">
        <f>VLOOKUP(A127,Data!$D:$H,3,FALSE)</f>
        <v>Sydney Padua</v>
      </c>
      <c r="E127" t="str">
        <f>VLOOKUP(A127,Data!$D:$H,5,FALSE)</f>
        <v>Pantheon</v>
      </c>
    </row>
    <row r="128" spans="1:5" x14ac:dyDescent="0.25">
      <c r="A128" s="5" t="s">
        <v>729</v>
      </c>
      <c r="B128" s="6">
        <v>4</v>
      </c>
      <c r="C128" t="str">
        <f>VLOOKUP(A128,Data!$D:$H,2,FALSE)</f>
        <v>Evie Wyld</v>
      </c>
      <c r="D128" t="str">
        <f>VLOOKUP(A128,Data!$D:$H,3,FALSE)</f>
        <v>Joe Sumner</v>
      </c>
      <c r="E128" t="str">
        <f>VLOOKUP(A128,Data!$D:$H,5,FALSE)</f>
        <v>Jonathan Cape</v>
      </c>
    </row>
    <row r="129" spans="1:5" x14ac:dyDescent="0.25">
      <c r="A129" s="5" t="s">
        <v>242</v>
      </c>
      <c r="B129" s="6">
        <v>4</v>
      </c>
      <c r="C129" t="str">
        <f>VLOOKUP(A129,Data!$D:$H,2,FALSE)</f>
        <v>Jessica Abel</v>
      </c>
      <c r="D129" t="str">
        <f>VLOOKUP(A129,Data!$D:$H,3,FALSE)</f>
        <v>Jessica Abel</v>
      </c>
      <c r="E129" t="str">
        <f>VLOOKUP(A129,Data!$D:$H,5,FALSE)</f>
        <v>Broadway Books</v>
      </c>
    </row>
    <row r="130" spans="1:5" x14ac:dyDescent="0.25">
      <c r="A130" s="5" t="s">
        <v>12</v>
      </c>
      <c r="B130" s="6">
        <v>4</v>
      </c>
      <c r="C130" t="str">
        <f>VLOOKUP(A130,Data!$D:$H,2,FALSE)</f>
        <v>David B.</v>
      </c>
      <c r="D130" t="str">
        <f>VLOOKUP(A130,Data!$D:$H,3,FALSE)</f>
        <v>David B.</v>
      </c>
      <c r="E130" t="str">
        <f>VLOOKUP(A130,Data!$D:$H,5,FALSE)</f>
        <v>Uncivilized Books</v>
      </c>
    </row>
    <row r="131" spans="1:5" x14ac:dyDescent="0.25">
      <c r="A131" s="5" t="s">
        <v>328</v>
      </c>
      <c r="B131" s="6">
        <v>4</v>
      </c>
      <c r="C131" t="str">
        <f>VLOOKUP(A131,Data!$D:$H,2,FALSE)</f>
        <v>Steve Orlando</v>
      </c>
      <c r="D131" t="str">
        <f>VLOOKUP(A131,Data!$D:$H,3,FALSE)</f>
        <v>J.D. Faith and Chris Beckett</v>
      </c>
      <c r="E131" t="str">
        <f>VLOOKUP(A131,Data!$D:$H,5,FALSE)</f>
        <v>Image Comics</v>
      </c>
    </row>
    <row r="132" spans="1:5" x14ac:dyDescent="0.25">
      <c r="A132" s="5" t="s">
        <v>756</v>
      </c>
      <c r="B132" s="6">
        <v>4</v>
      </c>
      <c r="C132" t="str">
        <f>VLOOKUP(A132,Data!$D:$H,2,FALSE)</f>
        <v>Ales Kot and Jordie Bellaire</v>
      </c>
      <c r="D132" t="str">
        <f>VLOOKUP(A132,Data!$D:$H,3,FALSE)</f>
        <v>Jordie Bellaire and various</v>
      </c>
      <c r="E132" t="str">
        <f>VLOOKUP(A132,Data!$D:$H,5,FALSE)</f>
        <v>Image Comics</v>
      </c>
    </row>
    <row r="133" spans="1:5" x14ac:dyDescent="0.25">
      <c r="A133" s="5" t="s">
        <v>770</v>
      </c>
      <c r="B133" s="6">
        <v>4</v>
      </c>
      <c r="C133" t="str">
        <f>VLOOKUP(A133,Data!$D:$H,2,FALSE)</f>
        <v>Alex Robinson</v>
      </c>
      <c r="D133" t="str">
        <f>VLOOKUP(A133,Data!$D:$H,3,FALSE)</f>
        <v>Alex Robinson</v>
      </c>
      <c r="E133" t="str">
        <f>VLOOKUP(A133,Data!$D:$H,5,FALSE)</f>
        <v>Top Shelf</v>
      </c>
    </row>
    <row r="134" spans="1:5" x14ac:dyDescent="0.25">
      <c r="A134" s="5" t="s">
        <v>687</v>
      </c>
      <c r="B134" s="6">
        <v>4</v>
      </c>
      <c r="C134" t="str">
        <f>VLOOKUP(A134,Data!$D:$H,2,FALSE)</f>
        <v>Jason Aaron</v>
      </c>
      <c r="D134" t="str">
        <f>VLOOKUP(A134,Data!$D:$H,3,FALSE)</f>
        <v>R. M. Guéra</v>
      </c>
      <c r="E134" t="str">
        <f>VLOOKUP(A134,Data!$D:$H,5,FALSE)</f>
        <v>Image Comics</v>
      </c>
    </row>
    <row r="135" spans="1:5" x14ac:dyDescent="0.25">
      <c r="A135" s="5" t="s">
        <v>1561</v>
      </c>
      <c r="B135" s="6">
        <v>3</v>
      </c>
      <c r="C135" t="str">
        <f>VLOOKUP(A135,Data!$D:$H,2,FALSE)</f>
        <v>Ed Brubaker</v>
      </c>
      <c r="D135" t="str">
        <f>VLOOKUP(A135,Data!$D:$H,3,FALSE)</f>
        <v>Sean Phillips</v>
      </c>
      <c r="E135" t="str">
        <f>VLOOKUP(A135,Data!$D:$H,5,FALSE)</f>
        <v>Image Comics</v>
      </c>
    </row>
    <row r="136" spans="1:5" x14ac:dyDescent="0.25">
      <c r="A136" s="5" t="s">
        <v>1096</v>
      </c>
      <c r="B136" s="6">
        <v>3</v>
      </c>
      <c r="C136" t="str">
        <f>VLOOKUP(A136,Data!$D:$H,2,FALSE)</f>
        <v>Joshua Williamson</v>
      </c>
      <c r="D136" t="str">
        <f>VLOOKUP(A136,Data!$D:$H,3,FALSE)</f>
        <v>Andrei Bressan</v>
      </c>
      <c r="E136" t="str">
        <f>VLOOKUP(A136,Data!$D:$H,5,FALSE)</f>
        <v>Image Comics</v>
      </c>
    </row>
    <row r="137" spans="1:5" x14ac:dyDescent="0.25">
      <c r="A137" s="5" t="s">
        <v>2374</v>
      </c>
      <c r="B137" s="6">
        <v>3</v>
      </c>
      <c r="C137" t="str">
        <f>VLOOKUP(A137,Data!$D:$H,2,FALSE)</f>
        <v>Jack Baxter and Joshua Faudem</v>
      </c>
      <c r="D137" t="str">
        <f>VLOOKUP(A137,Data!$D:$H,3,FALSE)</f>
        <v>Koren Shadmi</v>
      </c>
      <c r="E137" t="str">
        <f>VLOOKUP(A137,Data!$D:$H,5,FALSE)</f>
        <v>First Second</v>
      </c>
    </row>
    <row r="138" spans="1:5" x14ac:dyDescent="0.25">
      <c r="A138" s="5" t="s">
        <v>1126</v>
      </c>
      <c r="B138" s="6">
        <v>3</v>
      </c>
      <c r="C138" t="str">
        <f>VLOOKUP(A138,Data!$D:$H,2,FALSE)</f>
        <v>Grant Morrison</v>
      </c>
      <c r="D138" t="str">
        <f>VLOOKUP(A138,Data!$D:$H,3,FALSE)</f>
        <v>Dan Mora</v>
      </c>
      <c r="E138" t="str">
        <f>VLOOKUP(A138,Data!$D:$H,5,FALSE)</f>
        <v>Boom!</v>
      </c>
    </row>
    <row r="139" spans="1:5" x14ac:dyDescent="0.25">
      <c r="A139" s="5" t="s">
        <v>1529</v>
      </c>
      <c r="B139" s="6">
        <v>3</v>
      </c>
      <c r="C139" t="str">
        <f>VLOOKUP(A139,Data!$D:$H,2,FALSE)</f>
        <v>Grant Morrison</v>
      </c>
      <c r="D139" t="str">
        <f>VLOOKUP(A139,Data!$D:$H,3,FALSE)</f>
        <v>Chris Burnham</v>
      </c>
      <c r="E139" t="str">
        <f>VLOOKUP(A139,Data!$D:$H,5,FALSE)</f>
        <v>Image Comics</v>
      </c>
    </row>
    <row r="140" spans="1:5" x14ac:dyDescent="0.25">
      <c r="A140" s="5" t="s">
        <v>1357</v>
      </c>
      <c r="B140" s="6">
        <v>3</v>
      </c>
      <c r="C140" t="str">
        <f>VLOOKUP(A140,Data!$D:$H,2,FALSE)</f>
        <v>Michael DeForge</v>
      </c>
      <c r="D140" t="str">
        <f>VLOOKUP(A140,Data!$D:$H,3,FALSE)</f>
        <v>Michael DeForge</v>
      </c>
      <c r="E140" t="str">
        <f>VLOOKUP(A140,Data!$D:$H,5,FALSE)</f>
        <v>Koyama Press</v>
      </c>
    </row>
    <row r="141" spans="1:5" x14ac:dyDescent="0.25">
      <c r="A141" s="5" t="s">
        <v>1615</v>
      </c>
      <c r="B141" s="6">
        <v>3</v>
      </c>
      <c r="C141" t="str">
        <f>VLOOKUP(A141,Data!$D:$H,2,FALSE)</f>
        <v>Mark Millar</v>
      </c>
      <c r="D141" t="str">
        <f>VLOOKUP(A141,Data!$D:$H,3,FALSE)</f>
        <v>Sean Gordon Murphy</v>
      </c>
      <c r="E141" t="str">
        <f>VLOOKUP(A141,Data!$D:$H,5,FALSE)</f>
        <v>Image Comics</v>
      </c>
    </row>
    <row r="142" spans="1:5" x14ac:dyDescent="0.25">
      <c r="A142" s="5" t="s">
        <v>2194</v>
      </c>
      <c r="B142" s="6">
        <v>3</v>
      </c>
      <c r="C142" t="str">
        <f>VLOOKUP(A142,Data!$D:$H,2,FALSE)</f>
        <v>Kate Leth</v>
      </c>
      <c r="D142" t="str">
        <f>VLOOKUP(A142,Data!$D:$H,3,FALSE)</f>
        <v>Drew Rausch</v>
      </c>
      <c r="E142" t="str">
        <f>VLOOKUP(A142,Data!$D:$H,5,FALSE)</f>
        <v>IDW Publishing</v>
      </c>
    </row>
    <row r="143" spans="1:5" x14ac:dyDescent="0.25">
      <c r="A143" s="5" t="s">
        <v>1410</v>
      </c>
      <c r="B143" s="6">
        <v>3</v>
      </c>
      <c r="C143" t="str">
        <f>VLOOKUP(A143,Data!$D:$H,2,FALSE)</f>
        <v>Jason Aaron</v>
      </c>
      <c r="D143" t="str">
        <f>VLOOKUP(A143,Data!$D:$H,3,FALSE)</f>
        <v>Russell Dauterman</v>
      </c>
      <c r="E143" t="str">
        <f>VLOOKUP(A143,Data!$D:$H,5,FALSE)</f>
        <v>Marvel Comics</v>
      </c>
    </row>
    <row r="144" spans="1:5" x14ac:dyDescent="0.25">
      <c r="A144" s="5" t="s">
        <v>1274</v>
      </c>
      <c r="B144" s="6">
        <v>3</v>
      </c>
      <c r="C144" t="str">
        <f>VLOOKUP(A144,Data!$D:$H,2,FALSE)</f>
        <v>Gilbert Hernandez</v>
      </c>
      <c r="D144" t="str">
        <f>VLOOKUP(A144,Data!$D:$H,3,FALSE)</f>
        <v>Gilbert Hernandez</v>
      </c>
      <c r="E144" t="str">
        <f>VLOOKUP(A144,Data!$D:$H,5,FALSE)</f>
        <v>Fantagraphics Books</v>
      </c>
    </row>
    <row r="145" spans="1:5" x14ac:dyDescent="0.25">
      <c r="A145" s="5" t="s">
        <v>1494</v>
      </c>
      <c r="B145" s="6">
        <v>3</v>
      </c>
      <c r="C145" t="str">
        <f>VLOOKUP(A145,Data!$D:$H,2,FALSE)</f>
        <v>Svetlana Chmakova</v>
      </c>
      <c r="D145" t="str">
        <f>VLOOKUP(A145,Data!$D:$H,3,FALSE)</f>
        <v>Svetlana Chmakova</v>
      </c>
      <c r="E145" t="str">
        <f>VLOOKUP(A145,Data!$D:$H,5,FALSE)</f>
        <v>Yen Press</v>
      </c>
    </row>
    <row r="146" spans="1:5" x14ac:dyDescent="0.25">
      <c r="A146" s="5" t="s">
        <v>1762</v>
      </c>
      <c r="B146" s="6">
        <v>3</v>
      </c>
      <c r="C146" t="str">
        <f>VLOOKUP(A146,Data!$D:$H,2,FALSE)</f>
        <v>Shigeru Mizuki</v>
      </c>
      <c r="D146" t="str">
        <f>VLOOKUP(A146,Data!$D:$H,3,FALSE)</f>
        <v>Shigeru Mizuki</v>
      </c>
      <c r="E146" t="str">
        <f>VLOOKUP(A146,Data!$D:$H,5,FALSE)</f>
        <v>Drawn &amp; Quarterly</v>
      </c>
    </row>
    <row r="147" spans="1:5" x14ac:dyDescent="0.25">
      <c r="A147" s="5" t="s">
        <v>337</v>
      </c>
      <c r="B147" s="6">
        <v>3</v>
      </c>
      <c r="C147" t="str">
        <f>VLOOKUP(A147,Data!$D:$H,2,FALSE)</f>
        <v>Guy Colwell</v>
      </c>
      <c r="D147" t="str">
        <f>VLOOKUP(A147,Data!$D:$H,3,FALSE)</f>
        <v>Guy Colwell</v>
      </c>
      <c r="E147" t="str">
        <f>VLOOKUP(A147,Data!$D:$H,5,FALSE)</f>
        <v>Fantagraphics Books</v>
      </c>
    </row>
    <row r="148" spans="1:5" x14ac:dyDescent="0.25">
      <c r="A148" s="5" t="s">
        <v>870</v>
      </c>
      <c r="B148" s="6">
        <v>3</v>
      </c>
      <c r="C148" t="str">
        <f>VLOOKUP(A148,Data!$D:$H,2,FALSE)</f>
        <v>Vincent Mahe</v>
      </c>
      <c r="D148" t="str">
        <f>VLOOKUP(A148,Data!$D:$H,3,FALSE)</f>
        <v>Vincent Mahe</v>
      </c>
      <c r="E148" t="str">
        <f>VLOOKUP(A148,Data!$D:$H,5,FALSE)</f>
        <v>Nobrow Press</v>
      </c>
    </row>
    <row r="149" spans="1:5" x14ac:dyDescent="0.25">
      <c r="A149" s="5" t="s">
        <v>339</v>
      </c>
      <c r="B149" s="6">
        <v>3</v>
      </c>
      <c r="C149" t="str">
        <f>VLOOKUP(A149,Data!$D:$H,2,FALSE)</f>
        <v>Keiler Roberts</v>
      </c>
      <c r="D149" t="str">
        <f>VLOOKUP(A149,Data!$D:$H,3,FALSE)</f>
        <v>Keiler Roberts</v>
      </c>
      <c r="E149" t="str">
        <f>VLOOKUP(A149,Data!$D:$H,5,FALSE)</f>
        <v>Self-Published</v>
      </c>
    </row>
    <row r="150" spans="1:5" x14ac:dyDescent="0.25">
      <c r="A150" s="5" t="s">
        <v>129</v>
      </c>
      <c r="B150" s="6">
        <v>3</v>
      </c>
      <c r="C150" t="str">
        <f>VLOOKUP(A150,Data!$D:$H,2,FALSE)</f>
        <v>Sammy Harkham</v>
      </c>
      <c r="D150" t="str">
        <f>VLOOKUP(A150,Data!$D:$H,3,FALSE)</f>
        <v>Sammy Harkham</v>
      </c>
      <c r="E150" t="str">
        <f>VLOOKUP(A150,Data!$D:$H,5,FALSE)</f>
        <v>Self-Published</v>
      </c>
    </row>
    <row r="151" spans="1:5" x14ac:dyDescent="0.25">
      <c r="A151" s="5" t="s">
        <v>924</v>
      </c>
      <c r="B151" s="6">
        <v>3</v>
      </c>
      <c r="C151" t="str">
        <f>VLOOKUP(A151,Data!$D:$H,2,FALSE)</f>
        <v>Sui Ishida</v>
      </c>
      <c r="D151" t="str">
        <f>VLOOKUP(A151,Data!$D:$H,3,FALSE)</f>
        <v>Sui Ishida</v>
      </c>
      <c r="E151" t="str">
        <f>VLOOKUP(A151,Data!$D:$H,5,FALSE)</f>
        <v>Viz Media</v>
      </c>
    </row>
    <row r="152" spans="1:5" x14ac:dyDescent="0.25">
      <c r="A152" s="5" t="s">
        <v>246</v>
      </c>
      <c r="B152" s="6">
        <v>3</v>
      </c>
      <c r="C152" t="str">
        <f>VLOOKUP(A152,Data!$D:$H,2,FALSE)</f>
        <v>Seth</v>
      </c>
      <c r="D152" t="str">
        <f>VLOOKUP(A152,Data!$D:$H,3,FALSE)</f>
        <v>Seth</v>
      </c>
      <c r="E152" t="str">
        <f>VLOOKUP(A152,Data!$D:$H,5,FALSE)</f>
        <v>Drawn &amp; Quarterly</v>
      </c>
    </row>
    <row r="153" spans="1:5" x14ac:dyDescent="0.25">
      <c r="A153" s="5" t="s">
        <v>318</v>
      </c>
      <c r="B153" s="6">
        <v>3</v>
      </c>
      <c r="C153" t="str">
        <f>VLOOKUP(A153,Data!$D:$H,2,FALSE)</f>
        <v>Shigeru Mizuki</v>
      </c>
      <c r="D153" t="str">
        <f>VLOOKUP(A153,Data!$D:$H,3,FALSE)</f>
        <v>Shigeru Mizuki</v>
      </c>
      <c r="E153" t="str">
        <f>VLOOKUP(A153,Data!$D:$H,5,FALSE)</f>
        <v>Drawn &amp; Quarterly</v>
      </c>
    </row>
    <row r="154" spans="1:5" x14ac:dyDescent="0.25">
      <c r="A154" s="5" t="s">
        <v>701</v>
      </c>
      <c r="B154" s="6">
        <v>3</v>
      </c>
      <c r="C154" t="str">
        <f>VLOOKUP(A154,Data!$D:$H,2,FALSE)</f>
        <v>Jeff Lemire</v>
      </c>
      <c r="D154" t="str">
        <f>VLOOKUP(A154,Data!$D:$H,3,FALSE)</f>
        <v>Emi Lenox</v>
      </c>
      <c r="E154" t="str">
        <f>VLOOKUP(A154,Data!$D:$H,5,FALSE)</f>
        <v>Image Comics</v>
      </c>
    </row>
    <row r="155" spans="1:5" x14ac:dyDescent="0.25">
      <c r="A155" s="5" t="s">
        <v>955</v>
      </c>
      <c r="B155" s="6">
        <v>3</v>
      </c>
      <c r="C155" t="str">
        <f>VLOOKUP(A155,Data!$D:$H,2,FALSE)</f>
        <v>Michael DeForge</v>
      </c>
      <c r="D155" t="str">
        <f>VLOOKUP(A155,Data!$D:$H,3,FALSE)</f>
        <v>Michael DeForge</v>
      </c>
      <c r="E155" t="str">
        <f>VLOOKUP(A155,Data!$D:$H,5,FALSE)</f>
        <v>Drawn &amp; Quarterly</v>
      </c>
    </row>
    <row r="156" spans="1:5" x14ac:dyDescent="0.25">
      <c r="A156" s="5" t="s">
        <v>450</v>
      </c>
      <c r="B156" s="6">
        <v>3</v>
      </c>
      <c r="C156" t="str">
        <f>VLOOKUP(A156,Data!$D:$H,2,FALSE)</f>
        <v>Jonathan Case</v>
      </c>
      <c r="D156" t="str">
        <f>VLOOKUP(A156,Data!$D:$H,3,FALSE)</f>
        <v>Jonathan Case</v>
      </c>
      <c r="E156" t="str">
        <f>VLOOKUP(A156,Data!$D:$H,5,FALSE)</f>
        <v>Dark Horse Comics</v>
      </c>
    </row>
    <row r="157" spans="1:5" x14ac:dyDescent="0.25">
      <c r="A157" s="5" t="s">
        <v>331</v>
      </c>
      <c r="B157" s="6">
        <v>3</v>
      </c>
      <c r="C157" t="str">
        <f>VLOOKUP(A157,Data!$D:$H,2,FALSE)</f>
        <v>Cole Closser</v>
      </c>
      <c r="D157" t="str">
        <f>VLOOKUP(A157,Data!$D:$H,3,FALSE)</f>
        <v>Cole Closser</v>
      </c>
      <c r="E157" t="str">
        <f>VLOOKUP(A157,Data!$D:$H,5,FALSE)</f>
        <v>Koyama Press</v>
      </c>
    </row>
    <row r="158" spans="1:5" x14ac:dyDescent="0.25">
      <c r="A158" s="5" t="s">
        <v>773</v>
      </c>
      <c r="B158" s="6">
        <v>3</v>
      </c>
      <c r="C158" t="str">
        <f>VLOOKUP(A158,Data!$D:$H,2,FALSE)</f>
        <v>Robert Kirkman</v>
      </c>
      <c r="D158" t="str">
        <f>VLOOKUP(A158,Data!$D:$H,3,FALSE)</f>
        <v>Charles Adlard</v>
      </c>
      <c r="E158" t="str">
        <f>VLOOKUP(A158,Data!$D:$H,5,FALSE)</f>
        <v>Image Comics</v>
      </c>
    </row>
    <row r="159" spans="1:5" x14ac:dyDescent="0.25">
      <c r="A159" s="5" t="s">
        <v>2069</v>
      </c>
      <c r="B159" s="6">
        <v>3</v>
      </c>
      <c r="C159" t="str">
        <f>VLOOKUP(A159,Data!$D:$H,2,FALSE)</f>
        <v>Patrick McHale</v>
      </c>
      <c r="D159" t="str">
        <f>VLOOKUP(A159,Data!$D:$H,3,FALSE)</f>
        <v>Jim Campbell</v>
      </c>
      <c r="E159" t="str">
        <f>VLOOKUP(A159,Data!$D:$H,5,FALSE)</f>
        <v>Boom!</v>
      </c>
    </row>
    <row r="160" spans="1:5" x14ac:dyDescent="0.25">
      <c r="A160" s="5" t="s">
        <v>1963</v>
      </c>
      <c r="B160" s="6">
        <v>3</v>
      </c>
      <c r="C160" t="str">
        <f>VLOOKUP(A160,Data!$D:$H,2,FALSE)</f>
        <v>Marika McCoola</v>
      </c>
      <c r="D160" t="str">
        <f>VLOOKUP(A160,Data!$D:$H,3,FALSE)</f>
        <v>Emily Carroll</v>
      </c>
      <c r="E160" t="str">
        <f>VLOOKUP(A160,Data!$D:$H,5,FALSE)</f>
        <v>Candlewick Press</v>
      </c>
    </row>
    <row r="161" spans="1:5" x14ac:dyDescent="0.25">
      <c r="A161" s="5" t="s">
        <v>134</v>
      </c>
      <c r="B161" s="6">
        <v>3</v>
      </c>
      <c r="C161" t="str">
        <f>VLOOKUP(A161,Data!$D:$H,2,FALSE)</f>
        <v>Anders Nilsen</v>
      </c>
      <c r="D161" t="str">
        <f>VLOOKUP(A161,Data!$D:$H,3,FALSE)</f>
        <v>Anders Nilsen</v>
      </c>
      <c r="E161" t="str">
        <f>VLOOKUP(A161,Data!$D:$H,5,FALSE)</f>
        <v>Drawn &amp; Quarterly</v>
      </c>
    </row>
    <row r="162" spans="1:5" x14ac:dyDescent="0.25">
      <c r="A162" s="5" t="s">
        <v>1015</v>
      </c>
      <c r="B162" s="6">
        <v>3</v>
      </c>
      <c r="C162" t="str">
        <f>VLOOKUP(A162,Data!$D:$H,2,FALSE)</f>
        <v>Daniel Clowes</v>
      </c>
      <c r="D162" t="str">
        <f>VLOOKUP(A162,Data!$D:$H,3,FALSE)</f>
        <v>Daniel Clowes</v>
      </c>
      <c r="E162" t="str">
        <f>VLOOKUP(A162,Data!$D:$H,5,FALSE)</f>
        <v>Fantagraphics Books</v>
      </c>
    </row>
    <row r="163" spans="1:5" x14ac:dyDescent="0.25">
      <c r="A163" s="5" t="s">
        <v>788</v>
      </c>
      <c r="B163" s="6">
        <v>3</v>
      </c>
      <c r="C163" t="str">
        <f>VLOOKUP(A163,Data!$D:$H,2,FALSE)</f>
        <v>Al Ewing</v>
      </c>
      <c r="D163" t="str">
        <f>VLOOKUP(A163,Data!$D:$H,3,FALSE)</f>
        <v>Lee Garbett</v>
      </c>
      <c r="E163" t="str">
        <f>VLOOKUP(A163,Data!$D:$H,5,FALSE)</f>
        <v>Marvel Comics</v>
      </c>
    </row>
    <row r="164" spans="1:5" x14ac:dyDescent="0.25">
      <c r="A164" s="5" t="s">
        <v>1796</v>
      </c>
      <c r="B164" s="6">
        <v>3</v>
      </c>
      <c r="C164" t="str">
        <f>VLOOKUP(A164,Data!$D:$H,2,FALSE)</f>
        <v>Tom Scioli and John Barber</v>
      </c>
      <c r="D164" t="str">
        <f>VLOOKUP(A164,Data!$D:$H,3,FALSE)</f>
        <v>Tom Scioli</v>
      </c>
      <c r="E164" t="str">
        <f>VLOOKUP(A164,Data!$D:$H,5,FALSE)</f>
        <v>IDW Publishing</v>
      </c>
    </row>
    <row r="165" spans="1:5" x14ac:dyDescent="0.25">
      <c r="A165" s="5" t="s">
        <v>303</v>
      </c>
      <c r="B165" s="6">
        <v>3</v>
      </c>
      <c r="C165" t="str">
        <f>VLOOKUP(A165,Data!$D:$H,2,FALSE)</f>
        <v>Fran Krause</v>
      </c>
      <c r="D165" t="str">
        <f>VLOOKUP(A165,Data!$D:$H,3,FALSE)</f>
        <v>Fran Krause</v>
      </c>
      <c r="E165" t="str">
        <f>VLOOKUP(A165,Data!$D:$H,5,FALSE)</f>
        <v>Ten Speed Press</v>
      </c>
    </row>
    <row r="166" spans="1:5" x14ac:dyDescent="0.25">
      <c r="A166" s="5" t="s">
        <v>884</v>
      </c>
      <c r="B166" s="6">
        <v>3</v>
      </c>
      <c r="C166" t="str">
        <f>VLOOKUP(A166,Data!$D:$H,2,FALSE)</f>
        <v>Jen Lee</v>
      </c>
      <c r="D166" t="str">
        <f>VLOOKUP(A166,Data!$D:$H,3,FALSE)</f>
        <v>Jen Lee</v>
      </c>
      <c r="E166" t="str">
        <f>VLOOKUP(A166,Data!$D:$H,5,FALSE)</f>
        <v>Nobrow Press</v>
      </c>
    </row>
    <row r="167" spans="1:5" x14ac:dyDescent="0.25">
      <c r="A167" s="5" t="s">
        <v>124</v>
      </c>
      <c r="B167" s="6">
        <v>3</v>
      </c>
      <c r="C167" t="str">
        <f>VLOOKUP(A167,Data!$D:$H,2,FALSE)</f>
        <v>Glenn Head</v>
      </c>
      <c r="D167" t="str">
        <f>VLOOKUP(A167,Data!$D:$H,3,FALSE)</f>
        <v>Glenn Head</v>
      </c>
      <c r="E167" t="str">
        <f>VLOOKUP(A167,Data!$D:$H,5,FALSE)</f>
        <v>Fantagraphics Books</v>
      </c>
    </row>
    <row r="168" spans="1:5" x14ac:dyDescent="0.25">
      <c r="A168" s="5" t="s">
        <v>1904</v>
      </c>
      <c r="B168" s="6">
        <v>3</v>
      </c>
      <c r="C168" t="str">
        <f>VLOOKUP(A168,Data!$D:$H,2,FALSE)</f>
        <v>Robert Kirkman</v>
      </c>
      <c r="D168" t="str">
        <f>VLOOKUP(A168,Data!$D:$H,3,FALSE)</f>
        <v>Ryan Ottley</v>
      </c>
      <c r="E168" t="str">
        <f>VLOOKUP(A168,Data!$D:$H,5,FALSE)</f>
        <v>Image Comics</v>
      </c>
    </row>
    <row r="169" spans="1:5" x14ac:dyDescent="0.25">
      <c r="A169" s="5" t="s">
        <v>324</v>
      </c>
      <c r="B169" s="6">
        <v>3</v>
      </c>
      <c r="C169" t="str">
        <f>VLOOKUP(A169,Data!$D:$H,2,FALSE)</f>
        <v>Tadao Tsuge</v>
      </c>
      <c r="D169" t="str">
        <f>VLOOKUP(A169,Data!$D:$H,3,FALSE)</f>
        <v>Tadao Tsuge</v>
      </c>
      <c r="E169" t="str">
        <f>VLOOKUP(A169,Data!$D:$H,5,FALSE)</f>
        <v>Drawn &amp; Quarterly</v>
      </c>
    </row>
    <row r="170" spans="1:5" x14ac:dyDescent="0.25">
      <c r="A170" s="5" t="s">
        <v>1318</v>
      </c>
      <c r="B170" s="6">
        <v>3</v>
      </c>
      <c r="C170" t="str">
        <f>VLOOKUP(A170,Data!$D:$H,2,FALSE)</f>
        <v>Various</v>
      </c>
      <c r="D170" t="str">
        <f>VLOOKUP(A170,Data!$D:$H,3,FALSE)</f>
        <v>Various</v>
      </c>
      <c r="E170" t="str">
        <f>VLOOKUP(A170,Data!$D:$H,5,FALSE)</f>
        <v>DC Comics/Vertigo</v>
      </c>
    </row>
    <row r="171" spans="1:5" x14ac:dyDescent="0.25">
      <c r="A171" s="5" t="s">
        <v>2228</v>
      </c>
      <c r="B171" s="6">
        <v>3</v>
      </c>
      <c r="C171" t="str">
        <f>VLOOKUP(A171,Data!$D:$H,2,FALSE)</f>
        <v>Eric Stephenson</v>
      </c>
      <c r="D171" t="str">
        <f>VLOOKUP(A171,Data!$D:$H,3,FALSE)</f>
        <v>Simon Gane</v>
      </c>
      <c r="E171" t="str">
        <f>VLOOKUP(A171,Data!$D:$H,5,FALSE)</f>
        <v>Image Comics</v>
      </c>
    </row>
    <row r="172" spans="1:5" x14ac:dyDescent="0.25">
      <c r="A172" s="5" t="s">
        <v>309</v>
      </c>
      <c r="B172" s="6">
        <v>3</v>
      </c>
      <c r="C172" t="str">
        <f>VLOOKUP(A172,Data!$D:$H,2,FALSE)</f>
        <v>E. K. Weaver</v>
      </c>
      <c r="D172" t="str">
        <f>VLOOKUP(A172,Data!$D:$H,3,FALSE)</f>
        <v>E. K. Weaver</v>
      </c>
      <c r="E172" t="str">
        <f>VLOOKUP(A172,Data!$D:$H,5,FALSE)</f>
        <v>Iron Circus</v>
      </c>
    </row>
    <row r="173" spans="1:5" x14ac:dyDescent="0.25">
      <c r="A173" s="5" t="s">
        <v>190</v>
      </c>
      <c r="B173" s="6">
        <v>3</v>
      </c>
      <c r="C173" t="str">
        <f>VLOOKUP(A173,Data!$D:$H,2,FALSE)</f>
        <v>Una</v>
      </c>
      <c r="D173" t="str">
        <f>VLOOKUP(A173,Data!$D:$H,3,FALSE)</f>
        <v>Una</v>
      </c>
      <c r="E173" t="str">
        <f>VLOOKUP(A173,Data!$D:$H,5,FALSE)</f>
        <v>Myriad Editions</v>
      </c>
    </row>
    <row r="174" spans="1:5" x14ac:dyDescent="0.25">
      <c r="A174" s="5" t="s">
        <v>608</v>
      </c>
      <c r="B174" s="6">
        <v>3</v>
      </c>
      <c r="C174" t="str">
        <f>VLOOKUP(A174,Data!$D:$H,2,FALSE)</f>
        <v>Chip Zdarsky</v>
      </c>
      <c r="D174" t="str">
        <f>VLOOKUP(A174,Data!$D:$H,3,FALSE)</f>
        <v>Joe Quinones, Rob Guillory, Jason Latour, Katie Cook, Veronica Fish</v>
      </c>
      <c r="E174" t="str">
        <f>VLOOKUP(A174,Data!$D:$H,5,FALSE)</f>
        <v>Marvel Comics</v>
      </c>
    </row>
    <row r="175" spans="1:5" x14ac:dyDescent="0.25">
      <c r="A175" s="5" t="s">
        <v>2007</v>
      </c>
      <c r="B175" s="6">
        <v>2</v>
      </c>
      <c r="C175" t="str">
        <f>VLOOKUP(A175,Data!$D:$H,2,FALSE)</f>
        <v>Barry Deutsch</v>
      </c>
      <c r="D175" t="str">
        <f>VLOOKUP(A175,Data!$D:$H,3,FALSE)</f>
        <v>Barry Deutsch</v>
      </c>
      <c r="E175" t="str">
        <f>VLOOKUP(A175,Data!$D:$H,5,FALSE)</f>
        <v>Abrams</v>
      </c>
    </row>
    <row r="176" spans="1:5" x14ac:dyDescent="0.25">
      <c r="A176" s="5" t="s">
        <v>1833</v>
      </c>
      <c r="B176" s="6">
        <v>2</v>
      </c>
      <c r="C176" t="str">
        <f>VLOOKUP(A176,Data!$D:$H,2,FALSE)</f>
        <v>Richard McGuire</v>
      </c>
      <c r="D176" t="str">
        <f>VLOOKUP(A176,Data!$D:$H,3,FALSE)</f>
        <v>Richard McGuire</v>
      </c>
      <c r="E176" t="str">
        <f>VLOOKUP(A176,Data!$D:$H,5,FALSE)</f>
        <v>Pantheon</v>
      </c>
    </row>
    <row r="177" spans="1:5" x14ac:dyDescent="0.25">
      <c r="A177" s="5" t="s">
        <v>1764</v>
      </c>
      <c r="B177" s="6">
        <v>2</v>
      </c>
      <c r="C177" t="str">
        <f>VLOOKUP(A177,Data!$D:$H,2,FALSE)</f>
        <v>Nina Bunjevac</v>
      </c>
      <c r="D177" t="str">
        <f>VLOOKUP(A177,Data!$D:$H,3,FALSE)</f>
        <v>Nina Bunjevac</v>
      </c>
      <c r="E177" t="str">
        <f>VLOOKUP(A177,Data!$D:$H,5,FALSE)</f>
        <v>Fantagraphics Books</v>
      </c>
    </row>
    <row r="178" spans="1:5" x14ac:dyDescent="0.25">
      <c r="A178" s="5" t="s">
        <v>1143</v>
      </c>
      <c r="B178" s="6">
        <v>2</v>
      </c>
      <c r="C178" t="str">
        <f>VLOOKUP(A178,Data!$D:$H,2,FALSE)</f>
        <v>Rachael Ball</v>
      </c>
      <c r="D178" t="str">
        <f>VLOOKUP(A178,Data!$D:$H,3,FALSE)</f>
        <v>Rachael Ball</v>
      </c>
      <c r="E178" t="str">
        <f>VLOOKUP(A178,Data!$D:$H,5,FALSE)</f>
        <v>Bloomsbury Publishing</v>
      </c>
    </row>
    <row r="179" spans="1:5" x14ac:dyDescent="0.25">
      <c r="A179" s="5" t="s">
        <v>1128</v>
      </c>
      <c r="B179" s="6">
        <v>2</v>
      </c>
      <c r="C179" t="str">
        <f>VLOOKUP(A179,Data!$D:$H,2,FALSE)</f>
        <v>Gail Simone</v>
      </c>
      <c r="D179" t="str">
        <f>VLOOKUP(A179,Data!$D:$H,3,FALSE)</f>
        <v>Jon-Davis Hunt</v>
      </c>
      <c r="E179" t="str">
        <f>VLOOKUP(A179,Data!$D:$H,5,FALSE)</f>
        <v>DC Comics/Vertigo</v>
      </c>
    </row>
    <row r="180" spans="1:5" x14ac:dyDescent="0.25">
      <c r="A180" s="5" t="s">
        <v>1370</v>
      </c>
      <c r="B180" s="6">
        <v>2</v>
      </c>
      <c r="C180" t="str">
        <f>VLOOKUP(A180,Data!$D:$H,2,FALSE)</f>
        <v>Sam Alden</v>
      </c>
      <c r="D180" t="str">
        <f>VLOOKUP(A180,Data!$D:$H,3,FALSE)</f>
        <v>Sam Alden</v>
      </c>
      <c r="E180" t="str">
        <f>VLOOKUP(A180,Data!$D:$H,5,FALSE)</f>
        <v>Uncivilized Books</v>
      </c>
    </row>
    <row r="181" spans="1:5" x14ac:dyDescent="0.25">
      <c r="A181" s="5" t="s">
        <v>1726</v>
      </c>
      <c r="B181" s="6">
        <v>2</v>
      </c>
      <c r="C181" t="str">
        <f>VLOOKUP(A181,Data!$D:$H,2,FALSE)</f>
        <v>Fabien Vehlmann</v>
      </c>
      <c r="D181" t="str">
        <f>VLOOKUP(A181,Data!$D:$H,3,FALSE)</f>
        <v>Kerascoet</v>
      </c>
      <c r="E181" t="str">
        <f>VLOOKUP(A181,Data!$D:$H,5,FALSE)</f>
        <v>Drawn &amp; Quarterly</v>
      </c>
    </row>
    <row r="182" spans="1:5" x14ac:dyDescent="0.25">
      <c r="A182" s="5" t="s">
        <v>1145</v>
      </c>
      <c r="B182" s="6">
        <v>2</v>
      </c>
      <c r="C182" t="str">
        <f>VLOOKUP(A182,Data!$D:$H,2,FALSE)</f>
        <v>Simon Grennan</v>
      </c>
      <c r="D182" t="str">
        <f>VLOOKUP(A182,Data!$D:$H,3,FALSE)</f>
        <v>Simon Grennan</v>
      </c>
      <c r="E182" t="str">
        <f>VLOOKUP(A182,Data!$D:$H,5,FALSE)</f>
        <v>Jonathan Cape</v>
      </c>
    </row>
    <row r="183" spans="1:5" x14ac:dyDescent="0.25">
      <c r="A183" s="5" t="s">
        <v>1280</v>
      </c>
      <c r="B183" s="6">
        <v>2</v>
      </c>
      <c r="C183" t="str">
        <f>VLOOKUP(A183,Data!$D:$H,2,FALSE)</f>
        <v>Various</v>
      </c>
      <c r="D183" t="str">
        <f>VLOOKUP(A183,Data!$D:$H,3,FALSE)</f>
        <v>Various</v>
      </c>
      <c r="E183" t="str">
        <f>VLOOKUP(A183,Data!$D:$H,5,FALSE)</f>
        <v>Self-Published</v>
      </c>
    </row>
    <row r="184" spans="1:5" x14ac:dyDescent="0.25">
      <c r="A184" s="5" t="s">
        <v>1224</v>
      </c>
      <c r="B184" s="6">
        <v>2</v>
      </c>
      <c r="C184" t="str">
        <f>VLOOKUP(A184,Data!$D:$H,2,FALSE)</f>
        <v>Antonio Altarriba</v>
      </c>
      <c r="D184" t="str">
        <f>VLOOKUP(A184,Data!$D:$H,3,FALSE)</f>
        <v>Kim</v>
      </c>
      <c r="E184" t="str">
        <f>VLOOKUP(A184,Data!$D:$H,5,FALSE)</f>
        <v>Jonathan Cape</v>
      </c>
    </row>
    <row r="185" spans="1:5" x14ac:dyDescent="0.25">
      <c r="A185" s="5" t="s">
        <v>1860</v>
      </c>
      <c r="B185" s="6">
        <v>2</v>
      </c>
      <c r="C185" t="str">
        <f>VLOOKUP(A185,Data!$D:$H,2,FALSE)</f>
        <v>Asaf Hanuka</v>
      </c>
      <c r="D185" t="str">
        <f>VLOOKUP(A185,Data!$D:$H,3,FALSE)</f>
        <v>Asaf Hanuka</v>
      </c>
      <c r="E185" t="str">
        <f>VLOOKUP(A185,Data!$D:$H,5,FALSE)</f>
        <v>Archaia</v>
      </c>
    </row>
    <row r="186" spans="1:5" x14ac:dyDescent="0.25">
      <c r="A186" s="5" t="s">
        <v>1850</v>
      </c>
      <c r="B186" s="6">
        <v>2</v>
      </c>
      <c r="C186" t="str">
        <f>VLOOKUP(A186,Data!$D:$H,2,FALSE)</f>
        <v>Blue Delliquanti</v>
      </c>
      <c r="D186" t="str">
        <f>VLOOKUP(A186,Data!$D:$H,3,FALSE)</f>
        <v>Blue Delliquanti</v>
      </c>
      <c r="E186" t="str">
        <f>VLOOKUP(A186,Data!$D:$H,5,FALSE)</f>
        <v>Self-Published</v>
      </c>
    </row>
    <row r="187" spans="1:5" x14ac:dyDescent="0.25">
      <c r="A187" s="5" t="s">
        <v>1973</v>
      </c>
      <c r="B187" s="6">
        <v>2</v>
      </c>
      <c r="C187" t="str">
        <f>VLOOKUP(A187,Data!$D:$H,2,FALSE)</f>
        <v>Takuma Morishige</v>
      </c>
      <c r="D187" t="str">
        <f>VLOOKUP(A187,Data!$D:$H,3,FALSE)</f>
        <v>Takuma Morishige</v>
      </c>
      <c r="E187" t="str">
        <f>VLOOKUP(A187,Data!$D:$H,5,FALSE)</f>
        <v>Vertical Inc.</v>
      </c>
    </row>
    <row r="188" spans="1:5" x14ac:dyDescent="0.25">
      <c r="A188" s="5" t="s">
        <v>2161</v>
      </c>
      <c r="B188" s="6">
        <v>2</v>
      </c>
      <c r="C188" t="str">
        <f>VLOOKUP(A188,Data!$D:$H,2,FALSE)</f>
        <v>Jeremy Whitley</v>
      </c>
      <c r="D188" t="str">
        <f>VLOOKUP(A188,Data!$D:$H,3,FALSE)</f>
        <v>Jeremy Whitley</v>
      </c>
      <c r="E188" t="str">
        <f>VLOOKUP(A188,Data!$D:$H,5,FALSE)</f>
        <v>Action Lab Comics</v>
      </c>
    </row>
    <row r="189" spans="1:5" x14ac:dyDescent="0.25">
      <c r="A189" s="5" t="s">
        <v>2127</v>
      </c>
      <c r="B189" s="6">
        <v>2</v>
      </c>
      <c r="C189" t="str">
        <f>VLOOKUP(A189,Data!$D:$H,2,FALSE)</f>
        <v>Cece Bell</v>
      </c>
      <c r="D189" t="str">
        <f>VLOOKUP(A189,Data!$D:$H,3,FALSE)</f>
        <v>Cece Bell</v>
      </c>
      <c r="E189" t="str">
        <f>VLOOKUP(A189,Data!$D:$H,5,FALSE)</f>
        <v>Abrams</v>
      </c>
    </row>
    <row r="190" spans="1:5" x14ac:dyDescent="0.25">
      <c r="A190" s="5" t="s">
        <v>1229</v>
      </c>
      <c r="B190" s="6">
        <v>2</v>
      </c>
      <c r="C190" t="str">
        <f>VLOOKUP(A190,Data!$D:$H,2,FALSE)</f>
        <v>Paco Roca</v>
      </c>
      <c r="D190" t="str">
        <f>VLOOKUP(A190,Data!$D:$H,3,FALSE)</f>
        <v>Paco Roca</v>
      </c>
      <c r="E190" t="str">
        <f>VLOOKUP(A190,Data!$D:$H,5,FALSE)</f>
        <v>Knockabout</v>
      </c>
    </row>
    <row r="191" spans="1:5" x14ac:dyDescent="0.25">
      <c r="A191" s="5" t="s">
        <v>1737</v>
      </c>
      <c r="B191" s="6">
        <v>2</v>
      </c>
      <c r="C191" t="str">
        <f>VLOOKUP(A191,Data!$D:$H,2,FALSE)</f>
        <v>Kerascoet</v>
      </c>
      <c r="D191" t="str">
        <f>VLOOKUP(A191,Data!$D:$H,3,FALSE)</f>
        <v>Hubert​</v>
      </c>
      <c r="E191" t="str">
        <f>VLOOKUP(A191,Data!$D:$H,5,FALSE)</f>
        <v>NBM Publishing</v>
      </c>
    </row>
    <row r="192" spans="1:5" x14ac:dyDescent="0.25">
      <c r="A192" s="5" t="s">
        <v>1519</v>
      </c>
      <c r="B192" s="6">
        <v>2</v>
      </c>
      <c r="C192" t="str">
        <f>VLOOKUP(A192,Data!$D:$H,2,FALSE)</f>
        <v>Chris Dingess</v>
      </c>
      <c r="D192" t="str">
        <f>VLOOKUP(A192,Data!$D:$H,3,FALSE)</f>
        <v>Matthew Roberts and Owen Gieni</v>
      </c>
      <c r="E192" t="str">
        <f>VLOOKUP(A192,Data!$D:$H,5,FALSE)</f>
        <v>Image Comics</v>
      </c>
    </row>
    <row r="193" spans="1:5" x14ac:dyDescent="0.25">
      <c r="A193" s="5" t="s">
        <v>1771</v>
      </c>
      <c r="B193" s="6">
        <v>2</v>
      </c>
      <c r="C193" t="str">
        <f>VLOOKUP(A193,Data!$D:$H,2,FALSE)</f>
        <v>Rick Remender</v>
      </c>
      <c r="D193" t="str">
        <f>VLOOKUP(A193,Data!$D:$H,3,FALSE)</f>
        <v>Wes Craig</v>
      </c>
      <c r="E193" t="str">
        <f>VLOOKUP(A193,Data!$D:$H,5,FALSE)</f>
        <v>Image Comics</v>
      </c>
    </row>
    <row r="194" spans="1:5" x14ac:dyDescent="0.25">
      <c r="A194" s="5" t="s">
        <v>1238</v>
      </c>
      <c r="B194" s="6">
        <v>2</v>
      </c>
      <c r="C194" t="str">
        <f>VLOOKUP(A194,Data!$D:$H,2,FALSE)</f>
        <v>Hirohiko Araki</v>
      </c>
      <c r="D194" t="str">
        <f>VLOOKUP(A194,Data!$D:$H,3,FALSE)</f>
        <v>Hirohiko Araki</v>
      </c>
      <c r="E194" t="str">
        <f>VLOOKUP(A194,Data!$D:$H,5,FALSE)</f>
        <v>Viz Media</v>
      </c>
    </row>
    <row r="195" spans="1:5" x14ac:dyDescent="0.25">
      <c r="A195" s="5" t="s">
        <v>1806</v>
      </c>
      <c r="B195" s="6">
        <v>2</v>
      </c>
      <c r="C195" t="str">
        <f>VLOOKUP(A195,Data!$D:$H,2,FALSE)</f>
        <v>Laura Knetzger</v>
      </c>
      <c r="D195" t="str">
        <f>VLOOKUP(A195,Data!$D:$H,3,FALSE)</f>
        <v>Laura Knetzger</v>
      </c>
      <c r="E195" t="str">
        <f>VLOOKUP(A195,Data!$D:$H,5,FALSE)</f>
        <v>Retrofit/Big Planet Comics</v>
      </c>
    </row>
    <row r="196" spans="1:5" x14ac:dyDescent="0.25">
      <c r="A196" s="5" t="s">
        <v>1551</v>
      </c>
      <c r="B196" s="6">
        <v>2</v>
      </c>
      <c r="C196" t="str">
        <f>VLOOKUP(A196,Data!$D:$H,2,FALSE)</f>
        <v>Jen van Meter</v>
      </c>
      <c r="D196" t="str">
        <f>VLOOKUP(A196,Data!$D:$H,3,FALSE)</f>
        <v>Meredith McClaren and Christine Norrie</v>
      </c>
      <c r="E196" t="str">
        <f>VLOOKUP(A196,Data!$D:$H,5,FALSE)</f>
        <v>Oni Press</v>
      </c>
    </row>
    <row r="197" spans="1:5" x14ac:dyDescent="0.25">
      <c r="A197" s="5" t="s">
        <v>1837</v>
      </c>
      <c r="B197" s="6">
        <v>2</v>
      </c>
      <c r="C197" t="str">
        <f>VLOOKUP(A197,Data!$D:$H,2,FALSE)</f>
        <v>Richard Appignanesi</v>
      </c>
      <c r="D197" t="str">
        <f>VLOOKUP(A197,Data!$D:$H,3,FALSE)</f>
        <v>Oscar Zarate</v>
      </c>
      <c r="E197" t="str">
        <f>VLOOKUP(A197,Data!$D:$H,5,FALSE)</f>
        <v>SelfMadeHero</v>
      </c>
    </row>
    <row r="198" spans="1:5" x14ac:dyDescent="0.25">
      <c r="A198" s="5" t="s">
        <v>1147</v>
      </c>
      <c r="B198" s="6">
        <v>2</v>
      </c>
      <c r="C198" t="str">
        <f>VLOOKUP(A198,Data!$D:$H,2,FALSE)</f>
        <v>Karrie Fransman</v>
      </c>
      <c r="D198" t="str">
        <f>VLOOKUP(A198,Data!$D:$H,3,FALSE)</f>
        <v>Karrie Fransman</v>
      </c>
      <c r="E198" t="str">
        <f>VLOOKUP(A198,Data!$D:$H,5,FALSE)</f>
        <v>Jonathan Cape</v>
      </c>
    </row>
    <row r="199" spans="1:5" x14ac:dyDescent="0.25">
      <c r="A199" s="5" t="s">
        <v>1880</v>
      </c>
      <c r="B199" s="6">
        <v>2</v>
      </c>
      <c r="C199" t="str">
        <f>VLOOKUP(A199,Data!$D:$H,2,FALSE)</f>
        <v>Mariko Tamaki</v>
      </c>
      <c r="D199" t="str">
        <f>VLOOKUP(A199,Data!$D:$H,3,FALSE)</f>
        <v>Jillian Tamaki</v>
      </c>
      <c r="E199" t="str">
        <f>VLOOKUP(A199,Data!$D:$H,5,FALSE)</f>
        <v>Groundwood Books</v>
      </c>
    </row>
    <row r="200" spans="1:5" x14ac:dyDescent="0.25">
      <c r="A200" s="5" t="s">
        <v>1276</v>
      </c>
      <c r="B200" s="6">
        <v>2</v>
      </c>
      <c r="C200" t="str">
        <f>VLOOKUP(A200,Data!$D:$H,2,FALSE)</f>
        <v>Adrian Tomine</v>
      </c>
      <c r="D200" t="str">
        <f>VLOOKUP(A200,Data!$D:$H,3,FALSE)</f>
        <v>Adrian Tomine</v>
      </c>
      <c r="E200" t="str">
        <f>VLOOKUP(A200,Data!$D:$H,5,FALSE)</f>
        <v>Drawn &amp; Quarterly</v>
      </c>
    </row>
    <row r="201" spans="1:5" x14ac:dyDescent="0.25">
      <c r="A201" s="5" t="s">
        <v>1897</v>
      </c>
      <c r="B201" s="6">
        <v>2</v>
      </c>
      <c r="C201" t="str">
        <f>VLOOKUP(A201,Data!$D:$H,2,FALSE)</f>
        <v>Ed Brubaker</v>
      </c>
      <c r="D201" t="str">
        <f>VLOOKUP(A201,Data!$D:$H,3,FALSE)</f>
        <v>Steve Epting</v>
      </c>
      <c r="E201" t="str">
        <f>VLOOKUP(A201,Data!$D:$H,5,FALSE)</f>
        <v>Image Comics</v>
      </c>
    </row>
    <row r="202" spans="1:5" x14ac:dyDescent="0.25">
      <c r="A202" s="5" t="s">
        <v>1617</v>
      </c>
      <c r="B202" s="6">
        <v>2</v>
      </c>
      <c r="C202" t="str">
        <f>VLOOKUP(A202,Data!$D:$H,2,FALSE)</f>
        <v>Jeph Loeb</v>
      </c>
      <c r="D202" t="str">
        <f>VLOOKUP(A202,Data!$D:$H,3,FALSE)</f>
        <v>Tim Sale</v>
      </c>
      <c r="E202" t="str">
        <f>VLOOKUP(A202,Data!$D:$H,5,FALSE)</f>
        <v>Marvel Comics</v>
      </c>
    </row>
    <row r="203" spans="1:5" x14ac:dyDescent="0.25">
      <c r="A203" s="5" t="s">
        <v>1987</v>
      </c>
      <c r="B203" s="6">
        <v>2</v>
      </c>
      <c r="C203" t="str">
        <f>VLOOKUP(A203,Data!$D:$H,2,FALSE)</f>
        <v>Dana Simpson</v>
      </c>
      <c r="D203" t="str">
        <f>VLOOKUP(A203,Data!$D:$H,3,FALSE)</f>
        <v>Dana Simpson</v>
      </c>
      <c r="E203" t="str">
        <f>VLOOKUP(A203,Data!$D:$H,5,FALSE)</f>
        <v>Andrews McMeel Publishing</v>
      </c>
    </row>
    <row r="204" spans="1:5" x14ac:dyDescent="0.25">
      <c r="A204" s="5" t="s">
        <v>1620</v>
      </c>
      <c r="B204" s="6">
        <v>2</v>
      </c>
      <c r="C204" t="str">
        <f>VLOOKUP(A204,Data!$D:$H,2,FALSE)</f>
        <v>Kieron Gillen and Jason Aaron</v>
      </c>
      <c r="D204" t="str">
        <f>VLOOKUP(A204,Data!$D:$H,3,FALSE)</f>
        <v>John Cassady, Laura Martin, Stuart Immonen, Wade Von Grawbadger, Justin Ponsor and Salvador Larocca</v>
      </c>
      <c r="E204" t="str">
        <f>VLOOKUP(A204,Data!$D:$H,5,FALSE)</f>
        <v>Marvel Comics</v>
      </c>
    </row>
    <row r="205" spans="1:5" x14ac:dyDescent="0.25">
      <c r="A205" s="5" t="s">
        <v>2092</v>
      </c>
      <c r="B205" s="6">
        <v>2</v>
      </c>
      <c r="C205" t="str">
        <f>VLOOKUP(A205,Data!$D:$H,2,FALSE)</f>
        <v>Roberto Aguirre-Sacasa</v>
      </c>
      <c r="D205" t="str">
        <f>VLOOKUP(A205,Data!$D:$H,3,FALSE)</f>
        <v>Robert Hack</v>
      </c>
      <c r="E205" t="str">
        <f>VLOOKUP(A205,Data!$D:$H,5,FALSE)</f>
        <v>Archie Comics</v>
      </c>
    </row>
    <row r="206" spans="1:5" x14ac:dyDescent="0.25">
      <c r="A206" s="5" t="s">
        <v>1672</v>
      </c>
      <c r="B206" s="6">
        <v>2</v>
      </c>
      <c r="C206" t="str">
        <f>VLOOKUP(A206,Data!$D:$H,2,FALSE)</f>
        <v>G. Willow Wilson and Marguerite Bennett</v>
      </c>
      <c r="D206" t="str">
        <f>VLOOKUP(A206,Data!$D:$H,3,FALSE)</f>
        <v>Jorge Molina</v>
      </c>
      <c r="E206" t="str">
        <f>VLOOKUP(A206,Data!$D:$H,5,FALSE)</f>
        <v>Marvel Comics</v>
      </c>
    </row>
    <row r="207" spans="1:5" x14ac:dyDescent="0.25">
      <c r="A207" s="5" t="s">
        <v>1323</v>
      </c>
      <c r="B207" s="6">
        <v>2</v>
      </c>
      <c r="C207" t="str">
        <f>VLOOKUP(A207,Data!$D:$H,2,FALSE)</f>
        <v>Robbie Thompson</v>
      </c>
      <c r="D207" t="str">
        <f>VLOOKUP(A207,Data!$D:$H,3,FALSE)</f>
        <v>Stacey Lee</v>
      </c>
      <c r="E207" t="str">
        <f>VLOOKUP(A207,Data!$D:$H,5,FALSE)</f>
        <v>Marvel Comics</v>
      </c>
    </row>
    <row r="208" spans="1:5" x14ac:dyDescent="0.25">
      <c r="A208" s="5" t="s">
        <v>2354</v>
      </c>
      <c r="B208" s="6">
        <v>2</v>
      </c>
      <c r="C208" t="str">
        <f>VLOOKUP(A208,Data!$D:$H,2,FALSE)</f>
        <v>Kelly Sue DeConnick</v>
      </c>
      <c r="D208" t="str">
        <f>VLOOKUP(A208,Data!$D:$H,3,FALSE)</f>
        <v>Emma Rios</v>
      </c>
      <c r="E208" t="str">
        <f>VLOOKUP(A208,Data!$D:$H,5,FALSE)</f>
        <v>Image Comics</v>
      </c>
    </row>
    <row r="209" spans="1:5" x14ac:dyDescent="0.25">
      <c r="A209" s="5" t="s">
        <v>1700</v>
      </c>
      <c r="B209" s="6">
        <v>2</v>
      </c>
      <c r="C209" t="str">
        <f>VLOOKUP(A209,Data!$D:$H,2,FALSE)</f>
        <v>Kate Evans</v>
      </c>
      <c r="D209" t="str">
        <f>VLOOKUP(A209,Data!$D:$H,3,FALSE)</f>
        <v>Kate Evans</v>
      </c>
      <c r="E209" t="str">
        <f>VLOOKUP(A209,Data!$D:$H,5,FALSE)</f>
        <v>Verso</v>
      </c>
    </row>
    <row r="210" spans="1:5" x14ac:dyDescent="0.25">
      <c r="A210" s="5" t="s">
        <v>2338</v>
      </c>
      <c r="B210" s="6">
        <v>2</v>
      </c>
      <c r="C210" t="str">
        <f>VLOOKUP(A210,Data!$D:$H,2,FALSE)</f>
        <v>Bill Willingham</v>
      </c>
      <c r="D210" t="str">
        <f>VLOOKUP(A210,Data!$D:$H,3,FALSE)</f>
        <v>Mark Buckingham</v>
      </c>
      <c r="E210" t="str">
        <f>VLOOKUP(A210,Data!$D:$H,5,FALSE)</f>
        <v>DC Comics/Vertigo</v>
      </c>
    </row>
    <row r="211" spans="1:5" x14ac:dyDescent="0.25">
      <c r="A211" s="5" t="s">
        <v>844</v>
      </c>
      <c r="B211" s="6">
        <v>2</v>
      </c>
      <c r="C211" t="str">
        <f>VLOOKUP(A211,Data!$D:$H,2,FALSE)</f>
        <v>Chip Zdarsky</v>
      </c>
      <c r="D211" t="str">
        <f>VLOOKUP(A211,Data!$D:$H,3,FALSE)</f>
        <v>Kagan McLeod</v>
      </c>
      <c r="E211" t="str">
        <f>VLOOKUP(A211,Data!$D:$H,5,FALSE)</f>
        <v>Image Comics</v>
      </c>
    </row>
    <row r="212" spans="1:5" x14ac:dyDescent="0.25">
      <c r="A212" s="5" t="s">
        <v>483</v>
      </c>
      <c r="B212" s="6">
        <v>2</v>
      </c>
      <c r="C212" t="str">
        <f>VLOOKUP(A212,Data!$D:$H,2,FALSE)</f>
        <v xml:space="preserve">Andy Burkholder </v>
      </c>
      <c r="D212" t="str">
        <f>VLOOKUP(A212,Data!$D:$H,3,FALSE)</f>
        <v xml:space="preserve">Andy Burkholder </v>
      </c>
      <c r="E212" t="str">
        <f>VLOOKUP(A212,Data!$D:$H,5,FALSE)</f>
        <v>2DCloud</v>
      </c>
    </row>
    <row r="213" spans="1:5" x14ac:dyDescent="0.25">
      <c r="A213" s="5" t="s">
        <v>410</v>
      </c>
      <c r="B213" s="6">
        <v>2</v>
      </c>
      <c r="C213" t="str">
        <f>VLOOKUP(A213,Data!$D:$H,2,FALSE)</f>
        <v>Jen Lee</v>
      </c>
      <c r="D213" t="str">
        <f>VLOOKUP(A213,Data!$D:$H,3,FALSE)</f>
        <v>Jen Lee</v>
      </c>
      <c r="E213" t="str">
        <f>VLOOKUP(A213,Data!$D:$H,5,FALSE)</f>
        <v>Self-Published</v>
      </c>
    </row>
    <row r="214" spans="1:5" x14ac:dyDescent="0.25">
      <c r="A214" s="5" t="s">
        <v>943</v>
      </c>
      <c r="B214" s="6">
        <v>2</v>
      </c>
      <c r="C214" t="str">
        <f>VLOOKUP(A214,Data!$D:$H,2,FALSE)</f>
        <v>Hiroya Oku</v>
      </c>
      <c r="D214" t="str">
        <f>VLOOKUP(A214,Data!$D:$H,3,FALSE)</f>
        <v>Hiroya Oku</v>
      </c>
      <c r="E214" t="str">
        <f>VLOOKUP(A214,Data!$D:$H,5,FALSE)</f>
        <v>Kodansha Comics</v>
      </c>
    </row>
    <row r="215" spans="1:5" x14ac:dyDescent="0.25">
      <c r="A215" s="5" t="s">
        <v>208</v>
      </c>
      <c r="B215" s="6">
        <v>2</v>
      </c>
      <c r="C215" t="str">
        <f>VLOOKUP(A215,Data!$D:$H,2,FALSE)</f>
        <v>Jhonen Vasquez</v>
      </c>
      <c r="D215" t="str">
        <f>VLOOKUP(A215,Data!$D:$H,3,FALSE)</f>
        <v>Aaron Alexovich &amp; Megan Lawton with Simon Hutt Troussellier</v>
      </c>
      <c r="E215" t="str">
        <f>VLOOKUP(A215,Data!$D:$H,5,FALSE)</f>
        <v>Oni Press</v>
      </c>
    </row>
    <row r="216" spans="1:5" x14ac:dyDescent="0.25">
      <c r="A216" s="5" t="s">
        <v>1265</v>
      </c>
      <c r="B216" s="6">
        <v>2</v>
      </c>
      <c r="C216" t="str">
        <f>VLOOKUP(A216,Data!$D:$H,2,FALSE)</f>
        <v>Stephen Murphy</v>
      </c>
      <c r="D216" t="str">
        <f>VLOOKUP(A216,Data!$D:$H,3,FALSE)</f>
        <v>Michael Zulli</v>
      </c>
      <c r="E216" t="str">
        <f>VLOOKUP(A216,Data!$D:$H,5,FALSE)</f>
        <v>Dover Graphic Novels</v>
      </c>
    </row>
    <row r="217" spans="1:5" x14ac:dyDescent="0.25">
      <c r="A217" s="5" t="s">
        <v>540</v>
      </c>
      <c r="B217" s="6">
        <v>2</v>
      </c>
      <c r="C217" t="str">
        <f>VLOOKUP(A217,Data!$D:$H,2,FALSE)</f>
        <v>Fumio Obata</v>
      </c>
      <c r="D217" t="str">
        <f>VLOOKUP(A217,Data!$D:$H,3,FALSE)</f>
        <v>Fumio Obata</v>
      </c>
      <c r="E217" t="str">
        <f>VLOOKUP(A217,Data!$D:$H,5,FALSE)</f>
        <v>Abrams</v>
      </c>
    </row>
    <row r="218" spans="1:5" x14ac:dyDescent="0.25">
      <c r="A218" s="5" t="s">
        <v>140</v>
      </c>
      <c r="B218" s="6">
        <v>2</v>
      </c>
      <c r="C218" t="str">
        <f>VLOOKUP(A218,Data!$D:$H,2,FALSE)</f>
        <v>Mike Mignola</v>
      </c>
      <c r="D218" t="str">
        <f>VLOOKUP(A218,Data!$D:$H,3,FALSE)</f>
        <v>Ben Stenbeck</v>
      </c>
      <c r="E218" t="str">
        <f>VLOOKUP(A218,Data!$D:$H,5,FALSE)</f>
        <v>Dark Horse Comics</v>
      </c>
    </row>
    <row r="219" spans="1:5" x14ac:dyDescent="0.25">
      <c r="A219" s="5" t="s">
        <v>482</v>
      </c>
      <c r="B219" s="6">
        <v>2</v>
      </c>
      <c r="C219" t="str">
        <f>VLOOKUP(A219,Data!$D:$H,2,FALSE)</f>
        <v>John Porcellino</v>
      </c>
      <c r="D219" t="str">
        <f>VLOOKUP(A219,Data!$D:$H,3,FALSE)</f>
        <v>John Porcellino</v>
      </c>
      <c r="E219" t="str">
        <f>VLOOKUP(A219,Data!$D:$H,5,FALSE)</f>
        <v>Spit and a Half</v>
      </c>
    </row>
    <row r="220" spans="1:5" x14ac:dyDescent="0.25">
      <c r="A220" s="5" t="s">
        <v>910</v>
      </c>
      <c r="B220" s="6">
        <v>2</v>
      </c>
      <c r="C220" t="str">
        <f>VLOOKUP(A220,Data!$D:$H,2,FALSE)</f>
        <v>Farel Dalrymple</v>
      </c>
      <c r="D220" t="str">
        <f>VLOOKUP(A220,Data!$D:$H,3,FALSE)</f>
        <v>Farel Dalrymple</v>
      </c>
      <c r="E220" t="str">
        <f>VLOOKUP(A220,Data!$D:$H,5,FALSE)</f>
        <v>Study Group Comics</v>
      </c>
    </row>
    <row r="221" spans="1:5" x14ac:dyDescent="0.25">
      <c r="A221" s="5" t="s">
        <v>334</v>
      </c>
      <c r="B221" s="6">
        <v>2</v>
      </c>
      <c r="C221" t="str">
        <f>VLOOKUP(A221,Data!$D:$H,2,FALSE)</f>
        <v>Robert Triptow</v>
      </c>
      <c r="D221" t="str">
        <f>VLOOKUP(A221,Data!$D:$H,3,FALSE)</f>
        <v>Robert Triptow</v>
      </c>
      <c r="E221" t="str">
        <f>VLOOKUP(A221,Data!$D:$H,5,FALSE)</f>
        <v>Fantagraphics Books</v>
      </c>
    </row>
    <row r="222" spans="1:5" x14ac:dyDescent="0.25">
      <c r="A222" s="5" t="s">
        <v>2201</v>
      </c>
      <c r="B222" s="6">
        <v>2</v>
      </c>
      <c r="C222" t="str">
        <f>VLOOKUP(A222,Data!$D:$H,2,FALSE)</f>
        <v>Hajime Isayama</v>
      </c>
      <c r="D222" t="str">
        <f>VLOOKUP(A222,Data!$D:$H,3,FALSE)</f>
        <v>Hajime Isayama</v>
      </c>
      <c r="E222" t="str">
        <f>VLOOKUP(A222,Data!$D:$H,5,FALSE)</f>
        <v>Kodansha Comics</v>
      </c>
    </row>
    <row r="223" spans="1:5" x14ac:dyDescent="0.25">
      <c r="A223" s="5" t="s">
        <v>252</v>
      </c>
      <c r="B223" s="6">
        <v>2</v>
      </c>
      <c r="C223" t="str">
        <f>VLOOKUP(A223,Data!$D:$H,2,FALSE)</f>
        <v>Steven Gilbert</v>
      </c>
      <c r="D223" t="str">
        <f>VLOOKUP(A223,Data!$D:$H,3,FALSE)</f>
        <v>Steven Gilbert</v>
      </c>
      <c r="E223" t="str">
        <f>VLOOKUP(A223,Data!$D:$H,5,FALSE)</f>
        <v>King Ink</v>
      </c>
    </row>
    <row r="224" spans="1:5" x14ac:dyDescent="0.25">
      <c r="A224" s="5" t="s">
        <v>530</v>
      </c>
      <c r="B224" s="6">
        <v>2</v>
      </c>
      <c r="C224" t="str">
        <f>VLOOKUP(A224,Data!$D:$H,2,FALSE)</f>
        <v>Patti LaBoucane-Benson</v>
      </c>
      <c r="D224" t="str">
        <f>VLOOKUP(A224,Data!$D:$H,3,FALSE)</f>
        <v>Kelly Mellings</v>
      </c>
      <c r="E224" t="str">
        <f>VLOOKUP(A224,Data!$D:$H,5,FALSE)</f>
        <v>House of Anansi Press</v>
      </c>
    </row>
    <row r="225" spans="1:5" x14ac:dyDescent="0.25">
      <c r="A225" s="5" t="s">
        <v>282</v>
      </c>
      <c r="B225" s="6">
        <v>2</v>
      </c>
      <c r="C225" t="str">
        <f>VLOOKUP(A225,Data!$D:$H,2,FALSE)</f>
        <v>Ben Hatke</v>
      </c>
      <c r="D225" t="str">
        <f>VLOOKUP(A225,Data!$D:$H,3,FALSE)</f>
        <v>Ben Hatke</v>
      </c>
      <c r="E225" t="str">
        <f>VLOOKUP(A225,Data!$D:$H,5,FALSE)</f>
        <v>First Second</v>
      </c>
    </row>
    <row r="226" spans="1:5" x14ac:dyDescent="0.25">
      <c r="A226" s="5" t="s">
        <v>278</v>
      </c>
      <c r="B226" s="6">
        <v>2</v>
      </c>
      <c r="C226" t="str">
        <f>VLOOKUP(A226,Data!$D:$H,2,FALSE)</f>
        <v>Don Brown</v>
      </c>
      <c r="D226" t="str">
        <f>VLOOKUP(A226,Data!$D:$H,3,FALSE)</f>
        <v>Don Brown</v>
      </c>
      <c r="E226" t="str">
        <f>VLOOKUP(A226,Data!$D:$H,5,FALSE)</f>
        <v>HMH Books for Young Readers</v>
      </c>
    </row>
    <row r="227" spans="1:5" x14ac:dyDescent="0.25">
      <c r="A227" s="5" t="s">
        <v>602</v>
      </c>
      <c r="B227" s="6">
        <v>2</v>
      </c>
      <c r="C227" t="str">
        <f>VLOOKUP(A227,Data!$D:$H,2,FALSE)</f>
        <v>Max Landis</v>
      </c>
      <c r="D227" t="str">
        <f>VLOOKUP(A227,Data!$D:$H,3,FALSE)</f>
        <v>Nick Dragotta, Tommy Lee Edwards, Evan Shaner</v>
      </c>
      <c r="E227" t="str">
        <f>VLOOKUP(A227,Data!$D:$H,5,FALSE)</f>
        <v>DC Comics/Vertigo</v>
      </c>
    </row>
    <row r="228" spans="1:5" x14ac:dyDescent="0.25">
      <c r="A228" s="5" t="s">
        <v>23</v>
      </c>
      <c r="B228" s="6">
        <v>2</v>
      </c>
      <c r="C228" t="str">
        <f>VLOOKUP(A228,Data!$D:$H,2,FALSE)</f>
        <v>Various</v>
      </c>
      <c r="D228" t="str">
        <f>VLOOKUP(A228,Data!$D:$H,3,FALSE)</f>
        <v>Various</v>
      </c>
      <c r="E228" t="str">
        <f>VLOOKUP(A228,Data!$D:$H,5,FALSE)</f>
        <v>The Nib</v>
      </c>
    </row>
    <row r="229" spans="1:5" x14ac:dyDescent="0.25">
      <c r="A229" s="5" t="s">
        <v>414</v>
      </c>
      <c r="B229" s="6">
        <v>2</v>
      </c>
      <c r="C229" t="str">
        <f>VLOOKUP(A229,Data!$D:$H,2,FALSE)</f>
        <v>Cathy G. Johnson, Mickey Zacchilli and Sophia Foster-Dimino</v>
      </c>
      <c r="D229" t="str">
        <f>VLOOKUP(A229,Data!$D:$H,3,FALSE)</f>
        <v>Cathy G. Johnson, Mickey Zacchilli and Sophia Foster-Dimino</v>
      </c>
      <c r="E229" t="str">
        <f>VLOOKUP(A229,Data!$D:$H,5,FALSE)</f>
        <v>Youth in Decline</v>
      </c>
    </row>
    <row r="230" spans="1:5" x14ac:dyDescent="0.25">
      <c r="A230" s="5" t="s">
        <v>177</v>
      </c>
      <c r="B230" s="6">
        <v>2</v>
      </c>
      <c r="C230" t="str">
        <f>VLOOKUP(A230,Data!$D:$H,2,FALSE)</f>
        <v>Seth Kushner</v>
      </c>
      <c r="D230" t="str">
        <f>VLOOKUP(A230,Data!$D:$H,3,FALSE)</f>
        <v>Various</v>
      </c>
      <c r="E230" t="str">
        <f>VLOOKUP(A230,Data!$D:$H,5,FALSE)</f>
        <v>Hang Dai Editions</v>
      </c>
    </row>
    <row r="231" spans="1:5" x14ac:dyDescent="0.25">
      <c r="A231" s="5" t="s">
        <v>244</v>
      </c>
      <c r="B231" s="6">
        <v>2</v>
      </c>
      <c r="C231" t="str">
        <f>VLOOKUP(A231,Data!$D:$H,2,FALSE)</f>
        <v>Cathy Camper</v>
      </c>
      <c r="D231" t="str">
        <f>VLOOKUP(A231,Data!$D:$H,3,FALSE)</f>
        <v>Raúl the Third</v>
      </c>
      <c r="E231" t="str">
        <f>VLOOKUP(A231,Data!$D:$H,5,FALSE)</f>
        <v>Chronicle Books</v>
      </c>
    </row>
    <row r="232" spans="1:5" x14ac:dyDescent="0.25">
      <c r="A232" s="5" t="s">
        <v>858</v>
      </c>
      <c r="B232" s="6">
        <v>2</v>
      </c>
      <c r="C232" t="str">
        <f>VLOOKUP(A232,Data!$D:$H,2,FALSE)</f>
        <v>Adam Smith</v>
      </c>
      <c r="D232" t="str">
        <f>VLOOKUP(A232,Data!$D:$H,3,FALSE)</f>
        <v>Matthew Fox</v>
      </c>
      <c r="E232" t="str">
        <f>VLOOKUP(A232,Data!$D:$H,5,FALSE)</f>
        <v>Archaia</v>
      </c>
    </row>
    <row r="233" spans="1:5" x14ac:dyDescent="0.25">
      <c r="A233" s="5" t="s">
        <v>633</v>
      </c>
      <c r="B233" s="6">
        <v>2</v>
      </c>
      <c r="C233" t="str">
        <f>VLOOKUP(A233,Data!$D:$H,2,FALSE)</f>
        <v>Various</v>
      </c>
      <c r="D233" t="str">
        <f>VLOOKUP(A233,Data!$D:$H,3,FALSE)</f>
        <v>Various</v>
      </c>
      <c r="E233" t="str">
        <f>VLOOKUP(A233,Data!$D:$H,5,FALSE)</f>
        <v>DC Comics/Vertigo</v>
      </c>
    </row>
    <row r="234" spans="1:5" x14ac:dyDescent="0.25">
      <c r="A234" s="5" t="s">
        <v>319</v>
      </c>
      <c r="B234" s="6">
        <v>2</v>
      </c>
      <c r="C234" t="str">
        <f>VLOOKUP(A234,Data!$D:$H,2,FALSE)</f>
        <v>Taiyo Matsumoto</v>
      </c>
      <c r="D234" t="str">
        <f>VLOOKUP(A234,Data!$D:$H,3,FALSE)</f>
        <v>Taiyo Matsumoto</v>
      </c>
      <c r="E234" t="str">
        <f>VLOOKUP(A234,Data!$D:$H,5,FALSE)</f>
        <v>Viz Media</v>
      </c>
    </row>
    <row r="235" spans="1:5" x14ac:dyDescent="0.25">
      <c r="A235" s="5" t="s">
        <v>643</v>
      </c>
      <c r="B235" s="6">
        <v>2</v>
      </c>
      <c r="C235" t="str">
        <f>VLOOKUP(A235,Data!$D:$H,2,FALSE)</f>
        <v>Jason Lutes</v>
      </c>
      <c r="D235" t="str">
        <f>VLOOKUP(A235,Data!$D:$H,3,FALSE)</f>
        <v>Jason Lutes</v>
      </c>
      <c r="E235" t="str">
        <f>VLOOKUP(A235,Data!$D:$H,5,FALSE)</f>
        <v>Drawn &amp; Quarterly</v>
      </c>
    </row>
    <row r="236" spans="1:5" x14ac:dyDescent="0.25">
      <c r="A236" s="5" t="s">
        <v>1894</v>
      </c>
      <c r="B236" s="6">
        <v>2</v>
      </c>
      <c r="C236" t="str">
        <f>VLOOKUP(A236,Data!$D:$H,2,FALSE)</f>
        <v>Various</v>
      </c>
      <c r="D236" t="str">
        <f>VLOOKUP(A236,Data!$D:$H,3,FALSE)</f>
        <v>Various</v>
      </c>
      <c r="E236" t="str">
        <f>VLOOKUP(A236,Data!$D:$H,5,FALSE)</f>
        <v>Landfill Editions</v>
      </c>
    </row>
    <row r="237" spans="1:5" x14ac:dyDescent="0.25">
      <c r="A237" s="5" t="s">
        <v>649</v>
      </c>
      <c r="B237" s="6">
        <v>2</v>
      </c>
      <c r="C237" t="str">
        <f>VLOOKUP(A237,Data!$D:$H,2,FALSE)</f>
        <v>Joe Keatinge</v>
      </c>
      <c r="D237" t="str">
        <f>VLOOKUP(A237,Data!$D:$H,3,FALSE)</f>
        <v>Leila Del Duca</v>
      </c>
      <c r="E237" t="str">
        <f>VLOOKUP(A237,Data!$D:$H,5,FALSE)</f>
        <v>Image Comics</v>
      </c>
    </row>
    <row r="238" spans="1:5" x14ac:dyDescent="0.25">
      <c r="A238" s="5" t="s">
        <v>1353</v>
      </c>
      <c r="B238" s="6">
        <v>2</v>
      </c>
      <c r="C238" t="str">
        <f>VLOOKUP(A238,Data!$D:$H,2,FALSE)</f>
        <v>Noah Van Sciver</v>
      </c>
      <c r="D238" t="str">
        <f>VLOOKUP(A238,Data!$D:$H,3,FALSE)</f>
        <v>Noah Van Sciver</v>
      </c>
      <c r="E238" t="str">
        <f>VLOOKUP(A238,Data!$D:$H,5,FALSE)</f>
        <v>Kilgore Books</v>
      </c>
    </row>
    <row r="239" spans="1:5" x14ac:dyDescent="0.25">
      <c r="A239" s="5" t="s">
        <v>653</v>
      </c>
      <c r="B239" s="6">
        <v>2</v>
      </c>
      <c r="C239" t="str">
        <f>VLOOKUP(A239,Data!$D:$H,2,FALSE)</f>
        <v>James Roberts</v>
      </c>
      <c r="D239" t="str">
        <f>VLOOKUP(A239,Data!$D:$H,3,FALSE)</f>
        <v>Brendan Cahill, Alex Milne</v>
      </c>
      <c r="E239" t="str">
        <f>VLOOKUP(A239,Data!$D:$H,5,FALSE)</f>
        <v>IDW Publishing</v>
      </c>
    </row>
    <row r="240" spans="1:5" x14ac:dyDescent="0.25">
      <c r="A240" s="5" t="s">
        <v>295</v>
      </c>
      <c r="B240" s="6">
        <v>2</v>
      </c>
      <c r="C240" t="str">
        <f>VLOOKUP(A240,Data!$D:$H,2,FALSE)</f>
        <v>Judd Winnick</v>
      </c>
      <c r="D240" t="str">
        <f>VLOOKUP(A240,Data!$D:$H,3,FALSE)</f>
        <v>Judd Winnick</v>
      </c>
      <c r="E240" t="str">
        <f>VLOOKUP(A240,Data!$D:$H,5,FALSE)</f>
        <v>Random House</v>
      </c>
    </row>
    <row r="241" spans="1:5" x14ac:dyDescent="0.25">
      <c r="A241" s="5" t="s">
        <v>54</v>
      </c>
      <c r="B241" s="6">
        <v>2</v>
      </c>
      <c r="C241" t="str">
        <f>VLOOKUP(A241,Data!$D:$H,2,FALSE)</f>
        <v>Matthew Thurber</v>
      </c>
      <c r="D241" t="str">
        <f>VLOOKUP(A241,Data!$D:$H,3,FALSE)</f>
        <v>Matthew Thurber</v>
      </c>
      <c r="E241" t="str">
        <f>VLOOKUP(A241,Data!$D:$H,5,FALSE)</f>
        <v>Swimmers Group</v>
      </c>
    </row>
    <row r="242" spans="1:5" x14ac:dyDescent="0.25">
      <c r="A242" s="5" t="s">
        <v>1528</v>
      </c>
      <c r="B242" s="6">
        <v>2</v>
      </c>
      <c r="C242" t="str">
        <f>VLOOKUP(A242,Data!$D:$H,2,FALSE)</f>
        <v>Garth Ennis</v>
      </c>
      <c r="D242" t="str">
        <f>VLOOKUP(A242,Data!$D:$H,3,FALSE)</f>
        <v>John McCrea</v>
      </c>
      <c r="E242" t="str">
        <f>VLOOKUP(A242,Data!$D:$H,5,FALSE)</f>
        <v>DC Comics/Vertigo</v>
      </c>
    </row>
    <row r="243" spans="1:5" x14ac:dyDescent="0.25">
      <c r="A243" s="5" t="s">
        <v>669</v>
      </c>
      <c r="B243" s="6">
        <v>2</v>
      </c>
      <c r="C243" t="str">
        <f>VLOOKUP(A243,Data!$D:$H,2,FALSE)</f>
        <v>Kelly Thompson</v>
      </c>
      <c r="D243" t="str">
        <f>VLOOKUP(A243,Data!$D:$H,3,FALSE)</f>
        <v>Meredith McClaren</v>
      </c>
      <c r="E243" t="str">
        <f>VLOOKUP(A243,Data!$D:$H,5,FALSE)</f>
        <v>Dark Horse Comics</v>
      </c>
    </row>
    <row r="244" spans="1:5" x14ac:dyDescent="0.25">
      <c r="A244" s="5" t="s">
        <v>998</v>
      </c>
      <c r="B244" s="6">
        <v>2</v>
      </c>
      <c r="C244" t="str">
        <f>VLOOKUP(A244,Data!$D:$H,2,FALSE)</f>
        <v>Ray Fawkes</v>
      </c>
      <c r="D244" t="str">
        <f>VLOOKUP(A244,Data!$D:$H,3,FALSE)</f>
        <v>Vince Locke</v>
      </c>
      <c r="E244" t="str">
        <f>VLOOKUP(A244,Data!$D:$H,5,FALSE)</f>
        <v>Top Shelf</v>
      </c>
    </row>
    <row r="245" spans="1:5" x14ac:dyDescent="0.25">
      <c r="A245" s="5" t="s">
        <v>301</v>
      </c>
      <c r="B245" s="6">
        <v>2</v>
      </c>
      <c r="C245" t="str">
        <f>VLOOKUP(A245,Data!$D:$H,2,FALSE)</f>
        <v>Hugo Pratt</v>
      </c>
      <c r="D245" t="str">
        <f>VLOOKUP(A245,Data!$D:$H,3,FALSE)</f>
        <v>Hugo Pratt</v>
      </c>
      <c r="E245" t="str">
        <f>VLOOKUP(A245,Data!$D:$H,5,FALSE)</f>
        <v>IDW Publishing</v>
      </c>
    </row>
    <row r="246" spans="1:5" x14ac:dyDescent="0.25">
      <c r="A246" s="5" t="s">
        <v>330</v>
      </c>
      <c r="B246" s="6">
        <v>2</v>
      </c>
      <c r="C246" t="str">
        <f>VLOOKUP(A246,Data!$D:$H,2,FALSE)</f>
        <v>Gina Wynbrandt</v>
      </c>
      <c r="D246" t="str">
        <f>VLOOKUP(A246,Data!$D:$H,3,FALSE)</f>
        <v>Gina Wynbrandt</v>
      </c>
      <c r="E246" t="str">
        <f>VLOOKUP(A246,Data!$D:$H,5,FALSE)</f>
        <v>2DCloud</v>
      </c>
    </row>
    <row r="247" spans="1:5" x14ac:dyDescent="0.25">
      <c r="A247" s="5" t="s">
        <v>202</v>
      </c>
      <c r="B247" s="6">
        <v>2</v>
      </c>
      <c r="C247" t="str">
        <f>VLOOKUP(A247,Data!$D:$H,2,FALSE)</f>
        <v>James Tynion IV</v>
      </c>
      <c r="D247" t="str">
        <f>VLOOKUP(A247,Data!$D:$H,3,FALSE)</f>
        <v>Eryk Donovan</v>
      </c>
      <c r="E247" t="str">
        <f>VLOOKUP(A247,Data!$D:$H,5,FALSE)</f>
        <v>Boom!</v>
      </c>
    </row>
    <row r="248" spans="1:5" x14ac:dyDescent="0.25">
      <c r="A248" s="5" t="s">
        <v>152</v>
      </c>
      <c r="B248" s="6">
        <v>2</v>
      </c>
      <c r="C248" t="str">
        <f>VLOOKUP(A248,Data!$D:$H,2,FALSE)</f>
        <v>Richard Corben</v>
      </c>
      <c r="D248" t="str">
        <f>VLOOKUP(A248,Data!$D:$H,3,FALSE)</f>
        <v>Richard Corben</v>
      </c>
      <c r="E248" t="str">
        <f>VLOOKUP(A248,Data!$D:$H,5,FALSE)</f>
        <v>Dark Horse Comics</v>
      </c>
    </row>
    <row r="249" spans="1:5" x14ac:dyDescent="0.25">
      <c r="A249" s="5" t="s">
        <v>681</v>
      </c>
      <c r="B249" s="6">
        <v>2</v>
      </c>
      <c r="C249" t="str">
        <f>VLOOKUP(A249,Data!$D:$H,2,FALSE)</f>
        <v>Amanda Conner &amp; Jimmy Palmiotti</v>
      </c>
      <c r="D249" t="str">
        <f>VLOOKUP(A249,Data!$D:$H,3,FALSE)</f>
        <v>Chad Hardin, John Timms</v>
      </c>
      <c r="E249" t="str">
        <f>VLOOKUP(A249,Data!$D:$H,5,FALSE)</f>
        <v>DC Comics/Vertigo</v>
      </c>
    </row>
    <row r="250" spans="1:5" x14ac:dyDescent="0.25">
      <c r="A250" s="5" t="s">
        <v>33</v>
      </c>
      <c r="B250" s="6">
        <v>2</v>
      </c>
      <c r="C250" t="str">
        <f>VLOOKUP(A250,Data!$D:$H,2,FALSE)</f>
        <v>Dennis P. Eichhorn</v>
      </c>
      <c r="D250" t="str">
        <f>VLOOKUP(A250,Data!$D:$H,3,FALSE)</f>
        <v>Various</v>
      </c>
      <c r="E250" t="str">
        <f>VLOOKUP(A250,Data!$D:$H,5,FALSE)</f>
        <v>Last Gasp</v>
      </c>
    </row>
    <row r="251" spans="1:5" x14ac:dyDescent="0.25">
      <c r="A251" s="5" t="s">
        <v>689</v>
      </c>
      <c r="B251" s="6">
        <v>2</v>
      </c>
      <c r="C251" t="str">
        <f>VLOOKUP(A251,Data!$D:$H,2,FALSE)</f>
        <v>Kevin Panetta</v>
      </c>
      <c r="D251" t="str">
        <f>VLOOKUP(A251,Data!$D:$H,3,FALSE)</f>
        <v>Paulina Ganucheau</v>
      </c>
      <c r="E251" t="str">
        <f>VLOOKUP(A251,Data!$D:$H,5,FALSE)</f>
        <v>Dark Horse Comics</v>
      </c>
    </row>
    <row r="252" spans="1:5" x14ac:dyDescent="0.25">
      <c r="A252" s="5" t="s">
        <v>742</v>
      </c>
      <c r="B252" s="6">
        <v>2</v>
      </c>
      <c r="C252" t="str">
        <f>VLOOKUP(A252,Data!$D:$H,2,FALSE)</f>
        <v>Paul Rainey</v>
      </c>
      <c r="D252" t="str">
        <f>VLOOKUP(A252,Data!$D:$H,3,FALSE)</f>
        <v>Paul Rainey</v>
      </c>
      <c r="E252" t="str">
        <f>VLOOKUP(A252,Data!$D:$H,5,FALSE)</f>
        <v>Escape Books</v>
      </c>
    </row>
    <row r="253" spans="1:5" x14ac:dyDescent="0.25">
      <c r="A253" s="5" t="s">
        <v>693</v>
      </c>
      <c r="B253" s="6">
        <v>2</v>
      </c>
      <c r="C253" t="str">
        <f>VLOOKUP(A253,Data!$D:$H,2,FALSE)</f>
        <v>Jason Aaron</v>
      </c>
      <c r="D253" t="str">
        <f>VLOOKUP(A253,Data!$D:$H,3,FALSE)</f>
        <v>Mike Del Mundo</v>
      </c>
      <c r="E253" t="str">
        <f>VLOOKUP(A253,Data!$D:$H,5,FALSE)</f>
        <v>Marvel Comics</v>
      </c>
    </row>
    <row r="254" spans="1:5" x14ac:dyDescent="0.25">
      <c r="A254" s="5" t="s">
        <v>766</v>
      </c>
      <c r="B254" s="6">
        <v>2</v>
      </c>
      <c r="C254" t="str">
        <f>VLOOKUP(A254,Data!$D:$H,2,FALSE)</f>
        <v>Kieron Gillen and Jason Aaron</v>
      </c>
      <c r="D254" t="str">
        <f>VLOOKUP(A254,Data!$D:$H,3,FALSE)</f>
        <v>John Cassady, Laura Martin, Stuart Immonen, Wade Von Grawbadger, Justin Ponsor and Salvador Larocca</v>
      </c>
      <c r="E254" t="str">
        <f>VLOOKUP(A254,Data!$D:$H,5,FALSE)</f>
        <v>Marvel Comics</v>
      </c>
    </row>
    <row r="255" spans="1:5" x14ac:dyDescent="0.25">
      <c r="A255" s="5" t="s">
        <v>715</v>
      </c>
      <c r="B255" s="6">
        <v>2</v>
      </c>
      <c r="C255" t="str">
        <f>VLOOKUP(A255,Data!$D:$H,2,FALSE)</f>
        <v>Matt Fraction and Michael Chabon</v>
      </c>
      <c r="D255" t="str">
        <f>VLOOKUP(A255,Data!$D:$H,3,FALSE)</f>
        <v>Fábio Moon and Gabriel Bá</v>
      </c>
      <c r="E255" t="str">
        <f>VLOOKUP(A255,Data!$D:$H,5,FALSE)</f>
        <v>Image Comics</v>
      </c>
    </row>
    <row r="256" spans="1:5" x14ac:dyDescent="0.25">
      <c r="A256" s="5" t="s">
        <v>849</v>
      </c>
      <c r="B256" s="6">
        <v>2</v>
      </c>
      <c r="C256" t="str">
        <f>VLOOKUP(A256,Data!$D:$H,2,FALSE)</f>
        <v>Christopher Sebela</v>
      </c>
      <c r="D256" t="str">
        <f>VLOOKUP(A256,Data!$D:$H,3,FALSE)</f>
        <v>Ibrahim Moustafa</v>
      </c>
      <c r="E256" t="str">
        <f>VLOOKUP(A256,Data!$D:$H,5,FALSE)</f>
        <v>Dark Horse Comics</v>
      </c>
    </row>
    <row r="257" spans="1:5" x14ac:dyDescent="0.25">
      <c r="A257" s="5" t="s">
        <v>725</v>
      </c>
      <c r="B257" s="6">
        <v>2</v>
      </c>
      <c r="C257" t="str">
        <f>VLOOKUP(A257,Data!$D:$H,2,FALSE)</f>
        <v>Becky Cloonan</v>
      </c>
      <c r="D257" t="str">
        <f>VLOOKUP(A257,Data!$D:$H,3,FALSE)</f>
        <v>Andy Belanger</v>
      </c>
      <c r="E257" t="str">
        <f>VLOOKUP(A257,Data!$D:$H,5,FALSE)</f>
        <v>Image Comics</v>
      </c>
    </row>
    <row r="258" spans="1:5" x14ac:dyDescent="0.25">
      <c r="A258" s="5" t="s">
        <v>899</v>
      </c>
      <c r="B258" s="6">
        <v>2</v>
      </c>
      <c r="C258" t="str">
        <f>VLOOKUP(A258,Data!$D:$H,2,FALSE)</f>
        <v>Rick Spears</v>
      </c>
      <c r="D258" t="str">
        <f>VLOOKUP(A258,Data!$D:$H,3,FALSE)</f>
        <v>James Callahan</v>
      </c>
      <c r="E258" t="str">
        <f>VLOOKUP(A258,Data!$D:$H,5,FALSE)</f>
        <v>Oni Press</v>
      </c>
    </row>
    <row r="259" spans="1:5" x14ac:dyDescent="0.25">
      <c r="A259" s="5" t="s">
        <v>196</v>
      </c>
      <c r="B259" s="6">
        <v>2</v>
      </c>
      <c r="C259" t="str">
        <f>VLOOKUP(A259,Data!$D:$H,2,FALSE)</f>
        <v>Rich Tommaso</v>
      </c>
      <c r="D259" t="str">
        <f>VLOOKUP(A259,Data!$D:$H,3,FALSE)</f>
        <v>Rich Tommaso</v>
      </c>
      <c r="E259" t="str">
        <f>VLOOKUP(A259,Data!$D:$H,5,FALSE)</f>
        <v>Image Comics</v>
      </c>
    </row>
    <row r="260" spans="1:5" x14ac:dyDescent="0.25">
      <c r="A260" s="5" t="s">
        <v>915</v>
      </c>
      <c r="B260" s="6">
        <v>2</v>
      </c>
      <c r="C260" t="str">
        <f>VLOOKUP(A260,Data!$D:$H,2,FALSE)</f>
        <v>Christopher Sebela</v>
      </c>
      <c r="D260" t="str">
        <f>VLOOKUP(A260,Data!$D:$H,3,FALSE)</f>
        <v>Jonathan Brandon Sawyer</v>
      </c>
      <c r="E260" t="str">
        <f>VLOOKUP(A260,Data!$D:$H,5,FALSE)</f>
        <v>Boom!</v>
      </c>
    </row>
    <row r="261" spans="1:5" x14ac:dyDescent="0.25">
      <c r="A261" s="5" t="s">
        <v>121</v>
      </c>
      <c r="B261" s="6">
        <v>2</v>
      </c>
      <c r="C261" t="str">
        <f>VLOOKUP(A261,Data!$D:$H,2,FALSE)</f>
        <v>Noah Van Sciver</v>
      </c>
      <c r="D261" t="str">
        <f>VLOOKUP(A261,Data!$D:$H,3,FALSE)</f>
        <v>Noah Van Sciver</v>
      </c>
      <c r="E261" t="str">
        <f>VLOOKUP(A261,Data!$D:$H,5,FALSE)</f>
        <v>Kilgore Books</v>
      </c>
    </row>
    <row r="262" spans="1:5" x14ac:dyDescent="0.25">
      <c r="A262" s="5" t="s">
        <v>284</v>
      </c>
      <c r="B262" s="6">
        <v>2</v>
      </c>
      <c r="C262" t="str">
        <f>VLOOKUP(A262,Data!$D:$H,2,FALSE)</f>
        <v>Jennifer L. Holm</v>
      </c>
      <c r="D262" t="str">
        <f>VLOOKUP(A262,Data!$D:$H,3,FALSE)</f>
        <v>Matthew Holm</v>
      </c>
      <c r="E262" t="str">
        <f>VLOOKUP(A262,Data!$D:$H,5,FALSE)</f>
        <v>Scholastic</v>
      </c>
    </row>
    <row r="263" spans="1:5" x14ac:dyDescent="0.25">
      <c r="A263" s="5" t="s">
        <v>776</v>
      </c>
      <c r="B263" s="6">
        <v>2</v>
      </c>
      <c r="C263" t="str">
        <f>VLOOKUP(A263,Data!$D:$H,2,FALSE)</f>
        <v>Chip Zdarsky</v>
      </c>
      <c r="D263" t="str">
        <f>VLOOKUP(A263,Data!$D:$H,3,FALSE)</f>
        <v>Erica Henderson</v>
      </c>
      <c r="E263" t="str">
        <f>VLOOKUP(A263,Data!$D:$H,5,FALSE)</f>
        <v>Archie Comics</v>
      </c>
    </row>
    <row r="264" spans="1:5" x14ac:dyDescent="0.25">
      <c r="A264" s="5" t="s">
        <v>984</v>
      </c>
      <c r="B264" s="6">
        <v>2</v>
      </c>
      <c r="C264" t="str">
        <f>VLOOKUP(A264,Data!$D:$H,2,FALSE)</f>
        <v>Dan Abnett</v>
      </c>
      <c r="D264" t="str">
        <f>VLOOKUP(A264,Data!$D:$H,3,FALSE)</f>
        <v>Ian Culbard</v>
      </c>
      <c r="E264" t="str">
        <f>VLOOKUP(A264,Data!$D:$H,5,FALSE)</f>
        <v>Boom!</v>
      </c>
    </row>
    <row r="265" spans="1:5" x14ac:dyDescent="0.25">
      <c r="A265" s="5" t="s">
        <v>779</v>
      </c>
      <c r="B265" s="6">
        <v>2</v>
      </c>
      <c r="C265" t="str">
        <f>VLOOKUP(A265,Data!$D:$H,2,FALSE)</f>
        <v>Berkeley Breathed</v>
      </c>
      <c r="D265" t="str">
        <f>VLOOKUP(A265,Data!$D:$H,3,FALSE)</f>
        <v>Berkeley Breathed</v>
      </c>
      <c r="E265" t="str">
        <f>VLOOKUP(A265,Data!$D:$H,5,FALSE)</f>
        <v>Online</v>
      </c>
    </row>
    <row r="266" spans="1:5" x14ac:dyDescent="0.25">
      <c r="A266" s="5" t="s">
        <v>2175</v>
      </c>
      <c r="B266" s="6">
        <v>2</v>
      </c>
      <c r="C266" t="str">
        <f>VLOOKUP(A266,Data!$D:$H,2,FALSE)</f>
        <v>Lauren Redniss</v>
      </c>
      <c r="D266" t="str">
        <f>VLOOKUP(A266,Data!$D:$H,3,FALSE)</f>
        <v>Lauren Redniss</v>
      </c>
      <c r="E266" t="str">
        <f>VLOOKUP(A266,Data!$D:$H,5,FALSE)</f>
        <v>Random House</v>
      </c>
    </row>
    <row r="267" spans="1:5" x14ac:dyDescent="0.25">
      <c r="A267" s="5" t="s">
        <v>782</v>
      </c>
      <c r="B267" s="6">
        <v>2</v>
      </c>
      <c r="C267" t="str">
        <f>VLOOKUP(A267,Data!$D:$H,2,FALSE)</f>
        <v>Dylan Horrocks</v>
      </c>
      <c r="D267" t="str">
        <f>VLOOKUP(A267,Data!$D:$H,3,FALSE)</f>
        <v>Dylan Horrocks</v>
      </c>
      <c r="E267" t="str">
        <f>VLOOKUP(A267,Data!$D:$H,5,FALSE)</f>
        <v>Fantagraphics Books</v>
      </c>
    </row>
    <row r="268" spans="1:5" x14ac:dyDescent="0.25">
      <c r="A268" s="5" t="s">
        <v>1630</v>
      </c>
      <c r="B268" s="6">
        <v>2</v>
      </c>
      <c r="C268" t="str">
        <f>VLOOKUP(A268,Data!$D:$H,2,FALSE)</f>
        <v>Stjepan Šejić</v>
      </c>
      <c r="D268" t="str">
        <f>VLOOKUP(A268,Data!$D:$H,3,FALSE)</f>
        <v>Stjepan Šejić</v>
      </c>
      <c r="E268" t="str">
        <f>VLOOKUP(A268,Data!$D:$H,5,FALSE)</f>
        <v>Image Comics</v>
      </c>
    </row>
    <row r="269" spans="1:5" x14ac:dyDescent="0.25">
      <c r="A269" s="5" t="s">
        <v>425</v>
      </c>
      <c r="B269" s="6">
        <v>2</v>
      </c>
      <c r="C269" t="str">
        <f>VLOOKUP(A269,Data!$D:$H,2,FALSE)</f>
        <v>Richie Pope</v>
      </c>
      <c r="D269" t="str">
        <f>VLOOKUP(A269,Data!$D:$H,3,FALSE)</f>
        <v>Richie Pope</v>
      </c>
      <c r="E269" t="str">
        <f>VLOOKUP(A269,Data!$D:$H,5,FALSE)</f>
        <v>Self-Published</v>
      </c>
    </row>
    <row r="270" spans="1:5" x14ac:dyDescent="0.25">
      <c r="A270" s="5" t="s">
        <v>2017</v>
      </c>
      <c r="B270" s="6">
        <v>2</v>
      </c>
      <c r="C270" t="str">
        <f>VLOOKUP(A270,Data!$D:$H,2,FALSE)</f>
        <v>Emi Gennis</v>
      </c>
      <c r="D270" t="str">
        <f>VLOOKUP(A270,Data!$D:$H,3,FALSE)</f>
        <v>Emi Gennis</v>
      </c>
      <c r="E270" t="str">
        <f>VLOOKUP(A270,Data!$D:$H,5,FALSE)</f>
        <v>Self-Published</v>
      </c>
    </row>
    <row r="271" spans="1:5" x14ac:dyDescent="0.25">
      <c r="A271" s="5" t="s">
        <v>786</v>
      </c>
      <c r="B271" s="6">
        <v>2</v>
      </c>
      <c r="C271" t="str">
        <f>VLOOKUP(A271,Data!$D:$H,2,FALSE)</f>
        <v>James Tynion IV &amp; Ming Doyle</v>
      </c>
      <c r="D271" t="str">
        <f>VLOOKUP(A271,Data!$D:$H,3,FALSE)</f>
        <v>Riley Rossmo</v>
      </c>
      <c r="E271" t="str">
        <f>VLOOKUP(A271,Data!$D:$H,5,FALSE)</f>
        <v>DC Comics/Vertigo</v>
      </c>
    </row>
    <row r="272" spans="1:5" x14ac:dyDescent="0.25">
      <c r="A272" s="5" t="s">
        <v>280</v>
      </c>
      <c r="B272" s="6">
        <v>2</v>
      </c>
      <c r="C272" t="str">
        <f>VLOOKUP(A272,Data!$D:$H,2,FALSE)</f>
        <v>Brian Selznick</v>
      </c>
      <c r="D272" t="str">
        <f>VLOOKUP(A272,Data!$D:$H,3,FALSE)</f>
        <v>Brian Selznick</v>
      </c>
      <c r="E272" t="str">
        <f>VLOOKUP(A272,Data!$D:$H,5,FALSE)</f>
        <v>Scholastic</v>
      </c>
    </row>
    <row r="273" spans="1:5" x14ac:dyDescent="0.25">
      <c r="A273" s="5" t="s">
        <v>397</v>
      </c>
      <c r="B273" s="6">
        <v>2</v>
      </c>
      <c r="C273" t="str">
        <f>VLOOKUP(A273,Data!$D:$H,2,FALSE)</f>
        <v>Greg Pak</v>
      </c>
      <c r="D273" t="str">
        <f>VLOOKUP(A273,Data!$D:$H,3,FALSE)</f>
        <v>Aaron Kuder</v>
      </c>
      <c r="E273" t="str">
        <f>VLOOKUP(A273,Data!$D:$H,5,FALSE)</f>
        <v>DC Comics/Vertigo</v>
      </c>
    </row>
    <row r="274" spans="1:5" x14ac:dyDescent="0.25">
      <c r="A274" s="5" t="s">
        <v>1763</v>
      </c>
      <c r="B274" s="6">
        <v>2</v>
      </c>
      <c r="C274" t="str">
        <f>VLOOKUP(A274,Data!$D:$H,2,FALSE)</f>
        <v>Ed Piskor</v>
      </c>
      <c r="D274" t="str">
        <f>VLOOKUP(A274,Data!$D:$H,3,FALSE)</f>
        <v>Ed Piskor</v>
      </c>
      <c r="E274" t="str">
        <f>VLOOKUP(A274,Data!$D:$H,5,FALSE)</f>
        <v>Fantagraphics Books</v>
      </c>
    </row>
    <row r="275" spans="1:5" x14ac:dyDescent="0.25">
      <c r="A275" s="5" t="s">
        <v>291</v>
      </c>
      <c r="B275" s="6">
        <v>2</v>
      </c>
      <c r="C275" t="str">
        <f>VLOOKUP(A275,Data!$D:$H,2,FALSE)</f>
        <v>José Domingo</v>
      </c>
      <c r="D275" t="str">
        <f>VLOOKUP(A275,Data!$D:$H,3,FALSE)</f>
        <v>José Domingo</v>
      </c>
      <c r="E275" t="str">
        <f>VLOOKUP(A275,Data!$D:$H,5,FALSE)</f>
        <v>Flying Eye Books</v>
      </c>
    </row>
    <row r="276" spans="1:5" x14ac:dyDescent="0.25">
      <c r="A276" s="5" t="s">
        <v>1476</v>
      </c>
      <c r="B276" s="6">
        <v>2</v>
      </c>
      <c r="C276" t="str">
        <f>VLOOKUP(A276,Data!$D:$H,2,FALSE)</f>
        <v>Walter Simonson</v>
      </c>
      <c r="D276" t="str">
        <f>VLOOKUP(A276,Data!$D:$H,3,FALSE)</f>
        <v>Walter Simonson</v>
      </c>
      <c r="E276" t="str">
        <f>VLOOKUP(A276,Data!$D:$H,5,FALSE)</f>
        <v>IDW Publishing</v>
      </c>
    </row>
    <row r="277" spans="1:5" x14ac:dyDescent="0.25">
      <c r="A277" s="5" t="s">
        <v>797</v>
      </c>
      <c r="B277" s="6">
        <v>2</v>
      </c>
      <c r="C277" t="str">
        <f>VLOOKUP(A277,Data!$D:$H,2,FALSE)</f>
        <v>Kieron Gillen</v>
      </c>
      <c r="D277" t="str">
        <f>VLOOKUP(A277,Data!$D:$H,3,FALSE)</f>
        <v>Jamie McKelvie</v>
      </c>
      <c r="E277" t="str">
        <f>VLOOKUP(A277,Data!$D:$H,5,FALSE)</f>
        <v>Image Comics</v>
      </c>
    </row>
    <row r="278" spans="1:5" x14ac:dyDescent="0.25">
      <c r="A278" s="5" t="s">
        <v>2098</v>
      </c>
      <c r="B278" s="6">
        <v>2</v>
      </c>
      <c r="C278" t="str">
        <f>VLOOKUP(A278,Data!$D:$H,2,FALSE)</f>
        <v>Jim Zub</v>
      </c>
      <c r="D278" t="str">
        <f>VLOOKUP(A278,Data!$D:$H,3,FALSE)</f>
        <v>Steve Cummings</v>
      </c>
      <c r="E278" t="str">
        <f>VLOOKUP(A278,Data!$D:$H,5,FALSE)</f>
        <v>Image Comics</v>
      </c>
    </row>
    <row r="279" spans="1:5" x14ac:dyDescent="0.25">
      <c r="A279" s="5" t="s">
        <v>380</v>
      </c>
      <c r="B279" s="6">
        <v>2</v>
      </c>
      <c r="C279" t="str">
        <f>VLOOKUP(A279,Data!$D:$H,2,FALSE)</f>
        <v>Simon Moreton</v>
      </c>
      <c r="D279" t="str">
        <f>VLOOKUP(A279,Data!$D:$H,3,FALSE)</f>
        <v>Simon Moreton</v>
      </c>
      <c r="E279" t="str">
        <f>VLOOKUP(A279,Data!$D:$H,5,FALSE)</f>
        <v>Uncivilized Books</v>
      </c>
    </row>
    <row r="280" spans="1:5" x14ac:dyDescent="0.25">
      <c r="A280" s="5" t="s">
        <v>1570</v>
      </c>
      <c r="B280" s="6">
        <v>2</v>
      </c>
      <c r="C280" t="str">
        <f>VLOOKUP(A280,Data!$D:$H,2,FALSE)</f>
        <v>Alan Grant</v>
      </c>
      <c r="D280" t="str">
        <f>VLOOKUP(A280,Data!$D:$H,3,FALSE)</f>
        <v>Norm Breyfogle</v>
      </c>
      <c r="E280" t="str">
        <f>VLOOKUP(A280,Data!$D:$H,5,FALSE)</f>
        <v>DC Comics/Vertigo</v>
      </c>
    </row>
    <row r="281" spans="1:5" x14ac:dyDescent="0.25">
      <c r="A281" s="5" t="s">
        <v>808</v>
      </c>
      <c r="B281" s="6">
        <v>2</v>
      </c>
      <c r="C281" t="str">
        <f>VLOOKUP(A281,Data!$D:$H,2,FALSE)</f>
        <v>Kurt Busiek</v>
      </c>
      <c r="D281" t="str">
        <f>VLOOKUP(A281,Data!$D:$H,3,FALSE)</f>
        <v>Brent Anderson</v>
      </c>
      <c r="E281" t="str">
        <f>VLOOKUP(A281,Data!$D:$H,5,FALSE)</f>
        <v>DC Comics/Vertigo</v>
      </c>
    </row>
    <row r="282" spans="1:5" x14ac:dyDescent="0.25">
      <c r="A282" s="5" t="s">
        <v>1005</v>
      </c>
      <c r="B282" s="6">
        <v>2</v>
      </c>
      <c r="C282" t="str">
        <f>VLOOKUP(A282,Data!$D:$H,2,FALSE)</f>
        <v>Ant Sang</v>
      </c>
      <c r="D282" t="str">
        <f>VLOOKUP(A282,Data!$D:$H,3,FALSE)</f>
        <v>Ant Sang</v>
      </c>
      <c r="E282" t="str">
        <f>VLOOKUP(A282,Data!$D:$H,5,FALSE)</f>
        <v>Conundrum Press</v>
      </c>
    </row>
    <row r="283" spans="1:5" x14ac:dyDescent="0.25">
      <c r="A283" s="5" t="s">
        <v>305</v>
      </c>
      <c r="B283" s="6">
        <v>2</v>
      </c>
      <c r="C283" t="str">
        <f>VLOOKUP(A283,Data!$D:$H,2,FALSE)</f>
        <v>Michael DeForge</v>
      </c>
      <c r="D283" t="str">
        <f>VLOOKUP(A283,Data!$D:$H,3,FALSE)</f>
        <v>Michael DeForge</v>
      </c>
      <c r="E283" t="str">
        <f>VLOOKUP(A283,Data!$D:$H,5,FALSE)</f>
        <v>Koyama Press</v>
      </c>
    </row>
    <row r="284" spans="1:5" x14ac:dyDescent="0.25">
      <c r="A284" s="5" t="s">
        <v>753</v>
      </c>
      <c r="B284" s="6">
        <v>2</v>
      </c>
      <c r="C284" t="str">
        <f>VLOOKUP(A284,Data!$D:$H,2,FALSE)</f>
        <v>Annie Goetzinger</v>
      </c>
      <c r="D284" t="str">
        <f>VLOOKUP(A284,Data!$D:$H,3,FALSE)</f>
        <v>Annie Goetzinger</v>
      </c>
      <c r="E284" t="str">
        <f>VLOOKUP(A284,Data!$D:$H,5,FALSE)</f>
        <v>NBM Publishing</v>
      </c>
    </row>
    <row r="285" spans="1:5" x14ac:dyDescent="0.25">
      <c r="A285" s="5" t="s">
        <v>2193</v>
      </c>
      <c r="B285" s="6">
        <v>1</v>
      </c>
      <c r="C285" t="str">
        <f>VLOOKUP(A285,Data!$D:$H,2,FALSE)</f>
        <v>Daisuke Ashihara</v>
      </c>
      <c r="D285" t="str">
        <f>VLOOKUP(A285,Data!$D:$H,3,FALSE)</f>
        <v>Daisuke Ashihara</v>
      </c>
      <c r="E285" t="str">
        <f>VLOOKUP(A285,Data!$D:$H,5,FALSE)</f>
        <v>Viz Media</v>
      </c>
    </row>
    <row r="286" spans="1:5" x14ac:dyDescent="0.25">
      <c r="A286" s="5" t="s">
        <v>1903</v>
      </c>
      <c r="B286" s="6">
        <v>1</v>
      </c>
      <c r="C286" t="str">
        <f>VLOOKUP(A286,Data!$D:$H,2,FALSE)</f>
        <v>Tom Taylor</v>
      </c>
      <c r="D286" t="str">
        <f>VLOOKUP(A286,Data!$D:$H,3,FALSE)</f>
        <v>David Navarrot, David Lopez</v>
      </c>
      <c r="E286" t="str">
        <f>VLOOKUP(A286,Data!$D:$H,5,FALSE)</f>
        <v>Marvel Comics</v>
      </c>
    </row>
    <row r="287" spans="1:5" x14ac:dyDescent="0.25">
      <c r="A287" s="5" t="s">
        <v>1240</v>
      </c>
      <c r="B287" s="6">
        <v>1</v>
      </c>
      <c r="C287" t="str">
        <f>VLOOKUP(A287,Data!$D:$H,2,FALSE)</f>
        <v>Tetsuya Tsutsui</v>
      </c>
      <c r="D287" t="str">
        <f>VLOOKUP(A287,Data!$D:$H,3,FALSE)</f>
        <v>Tetsuya Tsutsui</v>
      </c>
      <c r="E287" t="str">
        <f>VLOOKUP(A287,Data!$D:$H,5,FALSE)</f>
        <v>Ki-oon</v>
      </c>
    </row>
    <row r="288" spans="1:5" x14ac:dyDescent="0.25">
      <c r="A288" s="5" t="s">
        <v>1095</v>
      </c>
      <c r="B288" s="6">
        <v>1</v>
      </c>
      <c r="C288" t="str">
        <f>VLOOKUP(A288,Data!$D:$H,2,FALSE)</f>
        <v>Joan Cornellà</v>
      </c>
      <c r="D288" t="str">
        <f>VLOOKUP(A288,Data!$D:$H,3,FALSE)</f>
        <v>Joan Cornellà</v>
      </c>
      <c r="E288" t="str">
        <f>VLOOKUP(A288,Data!$D:$H,5,FALSE)</f>
        <v>Fantagraphics Books</v>
      </c>
    </row>
    <row r="289" spans="1:5" x14ac:dyDescent="0.25">
      <c r="A289" s="5" t="s">
        <v>2037</v>
      </c>
      <c r="B289" s="6">
        <v>1</v>
      </c>
      <c r="C289" t="str">
        <f>VLOOKUP(A289,Data!$D:$H,2,FALSE)</f>
        <v>John Sacks</v>
      </c>
      <c r="D289" t="str">
        <f>VLOOKUP(A289,Data!$D:$H,3,FALSE)</f>
        <v>John Sacks</v>
      </c>
      <c r="E289" t="str">
        <f>VLOOKUP(A289,Data!$D:$H,5,FALSE)</f>
        <v>Verso</v>
      </c>
    </row>
    <row r="290" spans="1:5" x14ac:dyDescent="0.25">
      <c r="A290" s="5" t="s">
        <v>1112</v>
      </c>
      <c r="B290" s="6">
        <v>1</v>
      </c>
      <c r="C290" t="str">
        <f>VLOOKUP(A290,Data!$D:$H,2,FALSE)</f>
        <v>Mark Millar</v>
      </c>
      <c r="D290" t="str">
        <f>VLOOKUP(A290,Data!$D:$H,3,FALSE)</f>
        <v>Wilfredo Torres, Chris Sprouse, Davide Gianfelice</v>
      </c>
      <c r="E290" t="str">
        <f>VLOOKUP(A290,Data!$D:$H,5,FALSE)</f>
        <v>Image Comics</v>
      </c>
    </row>
    <row r="291" spans="1:5" x14ac:dyDescent="0.25">
      <c r="A291" s="5" t="s">
        <v>2311</v>
      </c>
      <c r="B291" s="6">
        <v>1</v>
      </c>
      <c r="C291" t="str">
        <f>VLOOKUP(A291,Data!$D:$H,2,FALSE)</f>
        <v>Genevieve Valentine</v>
      </c>
      <c r="D291" t="str">
        <f>VLOOKUP(A291,Data!$D:$H,3,FALSE)</f>
        <v>Garry Brown</v>
      </c>
      <c r="E291" t="str">
        <f>VLOOKUP(A291,Data!$D:$H,5,FALSE)</f>
        <v>DC Comics/Vertigo</v>
      </c>
    </row>
    <row r="292" spans="1:5" x14ac:dyDescent="0.25">
      <c r="A292" s="5" t="s">
        <v>1277</v>
      </c>
      <c r="B292" s="6">
        <v>1</v>
      </c>
      <c r="C292" t="str">
        <f>VLOOKUP(A292,Data!$D:$H,2,FALSE)</f>
        <v xml:space="preserve">Ted May </v>
      </c>
      <c r="D292" t="str">
        <f>VLOOKUP(A292,Data!$D:$H,3,FALSE)</f>
        <v xml:space="preserve">Ted May </v>
      </c>
      <c r="E292" t="str">
        <f>VLOOKUP(A292,Data!$D:$H,5,FALSE)</f>
        <v>Revival House</v>
      </c>
    </row>
    <row r="293" spans="1:5" x14ac:dyDescent="0.25">
      <c r="A293" s="5" t="s">
        <v>1874</v>
      </c>
      <c r="B293" s="6">
        <v>1</v>
      </c>
      <c r="C293" t="str">
        <f>VLOOKUP(A293,Data!$D:$H,2,FALSE)</f>
        <v>Owen D. Pomery</v>
      </c>
      <c r="D293" t="str">
        <f>VLOOKUP(A293,Data!$D:$H,3,FALSE)</f>
        <v>Owen D. Pomery</v>
      </c>
      <c r="E293" t="str">
        <f>VLOOKUP(A293,Data!$D:$H,5,FALSE)</f>
        <v>Avery Hill Press</v>
      </c>
    </row>
    <row r="294" spans="1:5" x14ac:dyDescent="0.25">
      <c r="A294" s="5" t="s">
        <v>1278</v>
      </c>
      <c r="B294" s="6">
        <v>1</v>
      </c>
      <c r="C294" t="str">
        <f>VLOOKUP(A294,Data!$D:$H,2,FALSE)</f>
        <v>Tom Van Deusen</v>
      </c>
      <c r="D294" t="str">
        <f>VLOOKUP(A294,Data!$D:$H,3,FALSE)</f>
        <v>Tom Van Deusen</v>
      </c>
      <c r="E294" t="str">
        <f>VLOOKUP(A294,Data!$D:$H,5,FALSE)</f>
        <v>Self-Published</v>
      </c>
    </row>
    <row r="295" spans="1:5" x14ac:dyDescent="0.25">
      <c r="A295" s="5" t="s">
        <v>1992</v>
      </c>
      <c r="B295" s="6">
        <v>1</v>
      </c>
      <c r="C295" t="str">
        <f>VLOOKUP(A295,Data!$D:$H,2,FALSE)</f>
        <v>Raina Telgemeier</v>
      </c>
      <c r="D295" t="str">
        <f>VLOOKUP(A295,Data!$D:$H,3,FALSE)</f>
        <v>Raina Telgemeier</v>
      </c>
      <c r="E295" t="str">
        <f>VLOOKUP(A295,Data!$D:$H,5,FALSE)</f>
        <v>Scholastic</v>
      </c>
    </row>
    <row r="296" spans="1:5" x14ac:dyDescent="0.25">
      <c r="A296" s="5" t="s">
        <v>1113</v>
      </c>
      <c r="B296" s="6">
        <v>1</v>
      </c>
      <c r="C296" t="str">
        <f>VLOOKUP(A296,Data!$D:$H,2,FALSE)</f>
        <v>Heath Corson</v>
      </c>
      <c r="D296" t="str">
        <f>VLOOKUP(A296,Data!$D:$H,3,FALSE)</f>
        <v>Gustavo Duarte</v>
      </c>
      <c r="E296" t="str">
        <f>VLOOKUP(A296,Data!$D:$H,5,FALSE)</f>
        <v>DC Comics/Vertigo</v>
      </c>
    </row>
    <row r="297" spans="1:5" x14ac:dyDescent="0.25">
      <c r="A297" s="5" t="s">
        <v>2106</v>
      </c>
      <c r="B297" s="6">
        <v>1</v>
      </c>
      <c r="C297" t="str">
        <f>VLOOKUP(A297,Data!$D:$H,2,FALSE)</f>
        <v>Kez</v>
      </c>
      <c r="D297" t="str">
        <f>VLOOKUP(A297,Data!$D:$H,3,FALSE)</f>
        <v>Kez</v>
      </c>
      <c r="E297" t="str">
        <f>VLOOKUP(A297,Data!$D:$H,5,FALSE)</f>
        <v>Webcomic - http://www.lastdogdies.com/</v>
      </c>
    </row>
    <row r="298" spans="1:5" x14ac:dyDescent="0.25">
      <c r="A298" s="5" t="s">
        <v>1149</v>
      </c>
      <c r="B298" s="6">
        <v>1</v>
      </c>
      <c r="C298" t="str">
        <f>VLOOKUP(A298,Data!$D:$H,2,FALSE)</f>
        <v>Si Spencer</v>
      </c>
      <c r="D298" t="str">
        <f>VLOOKUP(A298,Data!$D:$H,3,FALSE)</f>
        <v>Dix</v>
      </c>
      <c r="E298" t="str">
        <f>VLOOKUP(A298,Data!$D:$H,5,FALSE)</f>
        <v>SelfMadeHero</v>
      </c>
    </row>
    <row r="299" spans="1:5" x14ac:dyDescent="0.25">
      <c r="A299" s="5" t="s">
        <v>2250</v>
      </c>
      <c r="B299" s="6">
        <v>1</v>
      </c>
      <c r="C299" t="str">
        <f>VLOOKUP(A299,Data!$D:$H,2,FALSE)</f>
        <v>Thomas Zahler</v>
      </c>
      <c r="D299" t="str">
        <f>VLOOKUP(A299,Data!$D:$H,3,FALSE)</f>
        <v>Thomas Zahler</v>
      </c>
      <c r="E299" t="str">
        <f>VLOOKUP(A299,Data!$D:$H,5,FALSE)</f>
        <v>IDW Publishing</v>
      </c>
    </row>
    <row r="300" spans="1:5" x14ac:dyDescent="0.25">
      <c r="A300" s="5" t="s">
        <v>1309</v>
      </c>
      <c r="B300" s="6">
        <v>1</v>
      </c>
      <c r="C300" t="str">
        <f>VLOOKUP(A300,Data!$D:$H,2,FALSE)</f>
        <v>Joann Sfar</v>
      </c>
      <c r="D300" t="str">
        <f>VLOOKUP(A300,Data!$D:$H,3,FALSE)</f>
        <v>Joann Sfar</v>
      </c>
      <c r="E300" t="str">
        <f>VLOOKUP(A300,Data!$D:$H,5,FALSE)</f>
        <v>Uncivilized Books</v>
      </c>
    </row>
    <row r="301" spans="1:5" x14ac:dyDescent="0.25">
      <c r="A301" s="5" t="s">
        <v>1810</v>
      </c>
      <c r="B301" s="6">
        <v>1</v>
      </c>
      <c r="C301" t="str">
        <f>VLOOKUP(A301,Data!$D:$H,2,FALSE)</f>
        <v>Yumi Sakugawa</v>
      </c>
      <c r="D301" t="str">
        <f>VLOOKUP(A301,Data!$D:$H,3,FALSE)</f>
        <v>Yumi Sakugawa</v>
      </c>
      <c r="E301" t="str">
        <f>VLOOKUP(A301,Data!$D:$H,5,FALSE)</f>
        <v>Retrofit Comics</v>
      </c>
    </row>
    <row r="302" spans="1:5" x14ac:dyDescent="0.25">
      <c r="A302" s="5" t="s">
        <v>1317</v>
      </c>
      <c r="B302" s="6">
        <v>1</v>
      </c>
      <c r="C302" t="str">
        <f>VLOOKUP(A302,Data!$D:$H,2,FALSE)</f>
        <v>Mark Waid</v>
      </c>
      <c r="D302" t="str">
        <f>VLOOKUP(A302,Data!$D:$H,3,FALSE)</f>
        <v>Adam Kubert and Mahmud Asrar</v>
      </c>
      <c r="E302" t="str">
        <f>VLOOKUP(A302,Data!$D:$H,5,FALSE)</f>
        <v>Marvel Comics</v>
      </c>
    </row>
    <row r="303" spans="1:5" x14ac:dyDescent="0.25">
      <c r="A303" s="5" t="s">
        <v>1856</v>
      </c>
      <c r="B303" s="6">
        <v>1</v>
      </c>
      <c r="C303" t="str">
        <f>VLOOKUP(A303,Data!$D:$H,2,FALSE)</f>
        <v>Shawn Daley</v>
      </c>
      <c r="D303" t="str">
        <f>VLOOKUP(A303,Data!$D:$H,3,FALSE)</f>
        <v>Shawn Daley</v>
      </c>
      <c r="E303" t="str">
        <f>VLOOKUP(A303,Data!$D:$H,5,FALSE)</f>
        <v>Self-Published</v>
      </c>
    </row>
    <row r="304" spans="1:5" x14ac:dyDescent="0.25">
      <c r="A304" s="5" t="s">
        <v>1319</v>
      </c>
      <c r="B304" s="6">
        <v>1</v>
      </c>
      <c r="C304" t="str">
        <f>VLOOKUP(A304,Data!$D:$H,2,FALSE)</f>
        <v>Jeff Johns</v>
      </c>
      <c r="D304" t="str">
        <f>VLOOKUP(A304,Data!$D:$H,3,FALSE)</f>
        <v>Francis Manapul, Jason Fabok, Kevin Maguire, Phil Jimenez, Jerry Ordway, Dan Jurgens, Scott Kolins, Jim Lee</v>
      </c>
      <c r="E304" t="str">
        <f>VLOOKUP(A304,Data!$D:$H,5,FALSE)</f>
        <v>DC Comics/Vertigo</v>
      </c>
    </row>
    <row r="305" spans="1:5" x14ac:dyDescent="0.25">
      <c r="A305" s="5" t="s">
        <v>1890</v>
      </c>
      <c r="B305" s="6">
        <v>1</v>
      </c>
      <c r="C305" t="str">
        <f>VLOOKUP(A305,Data!$D:$H,2,FALSE)</f>
        <v>Brandon Graham</v>
      </c>
      <c r="D305" t="str">
        <f>VLOOKUP(A305,Data!$D:$H,3,FALSE)</f>
        <v>Marian Churchland</v>
      </c>
      <c r="E305" t="str">
        <f>VLOOKUP(A305,Data!$D:$H,5,FALSE)</f>
        <v>Image Comics</v>
      </c>
    </row>
    <row r="306" spans="1:5" x14ac:dyDescent="0.25">
      <c r="A306" s="5" t="s">
        <v>1320</v>
      </c>
      <c r="B306" s="6">
        <v>1</v>
      </c>
      <c r="C306" t="str">
        <f>VLOOKUP(A306,Data!$D:$H,2,FALSE)</f>
        <v>Warren Ellis</v>
      </c>
      <c r="D306" t="str">
        <f>VLOOKUP(A306,Data!$D:$H,3,FALSE)</f>
        <v>Gerardo Zaffino</v>
      </c>
      <c r="E306" t="str">
        <f>VLOOKUP(A306,Data!$D:$H,5,FALSE)</f>
        <v>Marvel Comics</v>
      </c>
    </row>
    <row r="307" spans="1:5" x14ac:dyDescent="0.25">
      <c r="A307" s="5" t="s">
        <v>1972</v>
      </c>
      <c r="B307" s="6">
        <v>1</v>
      </c>
      <c r="C307" t="str">
        <f>VLOOKUP(A307,Data!$D:$H,2,FALSE)</f>
        <v>Jennifer L. Holm</v>
      </c>
      <c r="D307" t="str">
        <f>VLOOKUP(A307,Data!$D:$H,3,FALSE)</f>
        <v>Matthew Holm</v>
      </c>
      <c r="E307" t="str">
        <f>VLOOKUP(A307,Data!$D:$H,5,FALSE)</f>
        <v>Random House</v>
      </c>
    </row>
    <row r="308" spans="1:5" x14ac:dyDescent="0.25">
      <c r="A308" s="5" t="s">
        <v>1321</v>
      </c>
      <c r="B308" s="6">
        <v>1</v>
      </c>
      <c r="C308" t="str">
        <f>VLOOKUP(A308,Data!$D:$H,2,FALSE)</f>
        <v>Brandon Montclare, Amy Reeder</v>
      </c>
      <c r="D308" t="str">
        <f>VLOOKUP(A308,Data!$D:$H,3,FALSE)</f>
        <v>Natacha Bustos</v>
      </c>
      <c r="E308" t="str">
        <f>VLOOKUP(A308,Data!$D:$H,5,FALSE)</f>
        <v>Marvel Comics</v>
      </c>
    </row>
    <row r="309" spans="1:5" x14ac:dyDescent="0.25">
      <c r="A309" s="5" t="s">
        <v>2015</v>
      </c>
      <c r="B309" s="6">
        <v>1</v>
      </c>
      <c r="C309" t="str">
        <f>VLOOKUP(A309,Data!$D:$H,2,FALSE)</f>
        <v>Oliver East</v>
      </c>
      <c r="D309" t="str">
        <f>VLOOKUP(A309,Data!$D:$H,3,FALSE)</f>
        <v>Oliver East</v>
      </c>
      <c r="E309" t="str">
        <f>VLOOKUP(A309,Data!$D:$H,5,FALSE)</f>
        <v>Self-Published</v>
      </c>
    </row>
    <row r="310" spans="1:5" x14ac:dyDescent="0.25">
      <c r="A310" s="5" t="s">
        <v>1150</v>
      </c>
      <c r="B310" s="6">
        <v>1</v>
      </c>
      <c r="C310" t="str">
        <f>VLOOKUP(A310,Data!$D:$H,2,FALSE)</f>
        <v>Maria Stoian</v>
      </c>
      <c r="D310" t="str">
        <f>VLOOKUP(A310,Data!$D:$H,3,FALSE)</f>
        <v>Maria Stoian</v>
      </c>
      <c r="E310" t="str">
        <f>VLOOKUP(A310,Data!$D:$H,5,FALSE)</f>
        <v>Jessica Kingsley Publishers / Singing Dragon</v>
      </c>
    </row>
    <row r="311" spans="1:5" x14ac:dyDescent="0.25">
      <c r="A311" s="5" t="s">
        <v>2073</v>
      </c>
      <c r="B311" s="6">
        <v>1</v>
      </c>
      <c r="C311" t="str">
        <f>VLOOKUP(A311,Data!$D:$H,2,FALSE)</f>
        <v>Joshua Dysart</v>
      </c>
      <c r="D311" t="str">
        <f>VLOOKUP(A311,Data!$D:$H,3,FALSE)</f>
        <v>Doug Braithwaite</v>
      </c>
      <c r="E311" t="str">
        <f>VLOOKUP(A311,Data!$D:$H,5,FALSE)</f>
        <v>Valiant Entertainment</v>
      </c>
    </row>
    <row r="312" spans="1:5" x14ac:dyDescent="0.25">
      <c r="A312" s="5" t="s">
        <v>1324</v>
      </c>
      <c r="B312" s="6">
        <v>1</v>
      </c>
      <c r="C312" t="str">
        <f>VLOOKUP(A312,Data!$D:$H,2,FALSE)</f>
        <v>Rob Williams</v>
      </c>
      <c r="D312" t="str">
        <f>VLOOKUP(A312,Data!$D:$H,3,FALSE)</f>
        <v>Michael Dowling</v>
      </c>
      <c r="E312" t="str">
        <f>VLOOKUP(A312,Data!$D:$H,5,FALSE)</f>
        <v>DC Comics/Vertigo</v>
      </c>
    </row>
    <row r="313" spans="1:5" x14ac:dyDescent="0.25">
      <c r="A313" s="5" t="s">
        <v>2185</v>
      </c>
      <c r="B313" s="6">
        <v>1</v>
      </c>
      <c r="C313" t="str">
        <f>VLOOKUP(A313,Data!$D:$H,2,FALSE)</f>
        <v>Abby Howard</v>
      </c>
      <c r="D313" t="str">
        <f>VLOOKUP(A313,Data!$D:$H,3,FALSE)</f>
        <v>Abby Howard</v>
      </c>
      <c r="E313" t="str">
        <f>VLOOKUP(A313,Data!$D:$H,5,FALSE)</f>
        <v>Webcomic - http://www.last-halloween.com</v>
      </c>
    </row>
    <row r="314" spans="1:5" x14ac:dyDescent="0.25">
      <c r="A314" s="5" t="s">
        <v>1337</v>
      </c>
      <c r="B314" s="6">
        <v>1</v>
      </c>
      <c r="C314" t="str">
        <f>VLOOKUP(A314,Data!$D:$H,2,FALSE)</f>
        <v>C. Tyler</v>
      </c>
      <c r="D314" t="str">
        <f>VLOOKUP(A314,Data!$D:$H,3,FALSE)</f>
        <v>C. Tyler</v>
      </c>
      <c r="E314" t="str">
        <f>VLOOKUP(A314,Data!$D:$H,5,FALSE)</f>
        <v>Fantagraphics Books</v>
      </c>
    </row>
    <row r="315" spans="1:5" x14ac:dyDescent="0.25">
      <c r="A315" s="5" t="s">
        <v>2205</v>
      </c>
      <c r="B315" s="6">
        <v>1</v>
      </c>
      <c r="C315" t="str">
        <f>VLOOKUP(A315,Data!$D:$H,2,FALSE)</f>
        <v>John Allison</v>
      </c>
      <c r="D315" t="str">
        <f>VLOOKUP(A315,Data!$D:$H,3,FALSE)</f>
        <v>John Allison</v>
      </c>
      <c r="E315" t="str">
        <f>VLOOKUP(A315,Data!$D:$H,5,FALSE)</f>
        <v>Oni Press</v>
      </c>
    </row>
    <row r="316" spans="1:5" x14ac:dyDescent="0.25">
      <c r="A316" s="5" t="s">
        <v>1341</v>
      </c>
      <c r="B316" s="6">
        <v>1</v>
      </c>
      <c r="C316" t="str">
        <f>VLOOKUP(A316,Data!$D:$H,2,FALSE)</f>
        <v>Emily Flake</v>
      </c>
      <c r="D316" t="str">
        <f>VLOOKUP(A316,Data!$D:$H,3,FALSE)</f>
        <v>Emily Flake</v>
      </c>
      <c r="E316" t="str">
        <f>VLOOKUP(A316,Data!$D:$H,5,FALSE)</f>
        <v>Grand Central Publishing</v>
      </c>
    </row>
    <row r="317" spans="1:5" x14ac:dyDescent="0.25">
      <c r="A317" s="5" t="s">
        <v>2282</v>
      </c>
      <c r="B317" s="6">
        <v>1</v>
      </c>
      <c r="C317" t="str">
        <f>VLOOKUP(A317,Data!$D:$H,2,FALSE)</f>
        <v>Frank Cammuso</v>
      </c>
      <c r="D317" t="str">
        <f>VLOOKUP(A317,Data!$D:$H,3,FALSE)</f>
        <v>Frank Cammuso</v>
      </c>
      <c r="E317" t="str">
        <f>VLOOKUP(A317,Data!$D:$H,5,FALSE)</f>
        <v>Nite Owl Comix</v>
      </c>
    </row>
    <row r="318" spans="1:5" x14ac:dyDescent="0.25">
      <c r="A318" s="5" t="s">
        <v>1347</v>
      </c>
      <c r="B318" s="6">
        <v>1</v>
      </c>
      <c r="C318" t="str">
        <f>VLOOKUP(A318,Data!$D:$H,2,FALSE)</f>
        <v>Cory Silverberg</v>
      </c>
      <c r="D318" t="str">
        <f>VLOOKUP(A318,Data!$D:$H,3,FALSE)</f>
        <v>Fiona Smyth</v>
      </c>
      <c r="E318" t="str">
        <f>VLOOKUP(A318,Data!$D:$H,5,FALSE)</f>
        <v>Seven Stories Press</v>
      </c>
    </row>
    <row r="319" spans="1:5" x14ac:dyDescent="0.25">
      <c r="A319" s="5" t="s">
        <v>1273</v>
      </c>
      <c r="B319" s="6">
        <v>1</v>
      </c>
      <c r="C319" t="str">
        <f>VLOOKUP(A319,Data!$D:$H,2,FALSE)</f>
        <v>Jason Shiga</v>
      </c>
      <c r="D319" t="str">
        <f>VLOOKUP(A319,Data!$D:$H,3,FALSE)</f>
        <v>Jason Shiga</v>
      </c>
      <c r="E319" t="str">
        <f>VLOOKUP(A319,Data!$D:$H,5,FALSE)</f>
        <v>Webcomic - http://www.shigabooks.com/?page=001</v>
      </c>
    </row>
    <row r="320" spans="1:5" x14ac:dyDescent="0.25">
      <c r="A320" s="5" t="s">
        <v>1354</v>
      </c>
      <c r="B320" s="6">
        <v>1</v>
      </c>
      <c r="C320" t="str">
        <f>VLOOKUP(A320,Data!$D:$H,2,FALSE)</f>
        <v>Josh Simmons and others</v>
      </c>
      <c r="D320" t="str">
        <f>VLOOKUP(A320,Data!$D:$H,3,FALSE)</f>
        <v>Josh Simmons and others</v>
      </c>
      <c r="E320" t="str">
        <f>VLOOKUP(A320,Data!$D:$H,5,FALSE)</f>
        <v>Oily Comics</v>
      </c>
    </row>
    <row r="321" spans="1:5" x14ac:dyDescent="0.25">
      <c r="A321" s="5" t="s">
        <v>1824</v>
      </c>
      <c r="B321" s="6">
        <v>1</v>
      </c>
      <c r="C321" t="str">
        <f>VLOOKUP(A321,Data!$D:$H,2,FALSE)</f>
        <v>Tony Puryear</v>
      </c>
      <c r="D321" t="str">
        <f>VLOOKUP(A321,Data!$D:$H,3,FALSE)</f>
        <v>Erika Alexander</v>
      </c>
      <c r="E321" t="str">
        <f>VLOOKUP(A321,Data!$D:$H,5,FALSE)</f>
        <v>Dark Horse Comics</v>
      </c>
    </row>
    <row r="322" spans="1:5" x14ac:dyDescent="0.25">
      <c r="A322" s="5" t="s">
        <v>1153</v>
      </c>
      <c r="B322" s="6">
        <v>1</v>
      </c>
      <c r="C322" t="str">
        <f>VLOOKUP(A322,Data!$D:$H,2,FALSE)</f>
        <v>Andrzej Klimowski &amp; Danusia Schejbal</v>
      </c>
      <c r="D322" t="str">
        <f>VLOOKUP(A322,Data!$D:$H,3,FALSE)</f>
        <v>Andrzej Klimowski &amp; Danusia Schejbal</v>
      </c>
      <c r="E322" t="str">
        <f>VLOOKUP(A322,Data!$D:$H,5,FALSE)</f>
        <v>SelfMadeHero</v>
      </c>
    </row>
    <row r="323" spans="1:5" x14ac:dyDescent="0.25">
      <c r="A323" s="5" t="s">
        <v>1846</v>
      </c>
      <c r="B323" s="6">
        <v>1</v>
      </c>
      <c r="C323" t="str">
        <f>VLOOKUP(A323,Data!$D:$H,2,FALSE)</f>
        <v>A. Degan</v>
      </c>
      <c r="D323" t="str">
        <f>VLOOKUP(A323,Data!$D:$H,3,FALSE)</f>
        <v>A. Degan</v>
      </c>
      <c r="E323" t="str">
        <f>VLOOKUP(A323,Data!$D:$H,5,FALSE)</f>
        <v>Koyama Press</v>
      </c>
    </row>
    <row r="324" spans="1:5" x14ac:dyDescent="0.25">
      <c r="A324" s="5" t="s">
        <v>1358</v>
      </c>
      <c r="B324" s="6">
        <v>1</v>
      </c>
      <c r="C324" t="str">
        <f>VLOOKUP(A324,Data!$D:$H,2,FALSE)</f>
        <v>Daryl Seitchik</v>
      </c>
      <c r="D324" t="str">
        <f>VLOOKUP(A324,Data!$D:$H,3,FALSE)</f>
        <v>Daryl Seitchik</v>
      </c>
      <c r="E324" t="str">
        <f>VLOOKUP(A324,Data!$D:$H,5,FALSE)</f>
        <v>Self-Published</v>
      </c>
    </row>
    <row r="325" spans="1:5" x14ac:dyDescent="0.25">
      <c r="A325" s="5" t="s">
        <v>1864</v>
      </c>
      <c r="B325" s="6">
        <v>1</v>
      </c>
      <c r="C325" t="str">
        <f>VLOOKUP(A325,Data!$D:$H,2,FALSE)</f>
        <v>Jarod Rosello</v>
      </c>
      <c r="D325" t="str">
        <f>VLOOKUP(A325,Data!$D:$H,3,FALSE)</f>
        <v>Jarod Rosello</v>
      </c>
      <c r="E325" t="str">
        <f>VLOOKUP(A325,Data!$D:$H,5,FALSE)</f>
        <v>Publishing Genius</v>
      </c>
    </row>
    <row r="326" spans="1:5" x14ac:dyDescent="0.25">
      <c r="A326" s="5" t="s">
        <v>1360</v>
      </c>
      <c r="B326" s="6">
        <v>1</v>
      </c>
      <c r="C326" t="str">
        <f>VLOOKUP(A326,Data!$D:$H,2,FALSE)</f>
        <v>GG</v>
      </c>
      <c r="D326" t="str">
        <f>VLOOKUP(A326,Data!$D:$H,3,FALSE)</f>
        <v>GG</v>
      </c>
      <c r="E326" t="str">
        <f>VLOOKUP(A326,Data!$D:$H,5,FALSE)</f>
        <v>Self-Published</v>
      </c>
    </row>
    <row r="327" spans="1:5" x14ac:dyDescent="0.25">
      <c r="A327" s="5" t="s">
        <v>1919</v>
      </c>
      <c r="B327" s="6">
        <v>1</v>
      </c>
      <c r="C327" t="str">
        <f>VLOOKUP(A327,Data!$D:$H,2,FALSE)</f>
        <v>Mike Mignola, John Arcudi</v>
      </c>
      <c r="D327" t="str">
        <f>VLOOKUP(A327,Data!$D:$H,3,FALSE)</f>
        <v>Laurence Campbell</v>
      </c>
      <c r="E327" t="str">
        <f>VLOOKUP(A327,Data!$D:$H,5,FALSE)</f>
        <v>Dark Horse Comics</v>
      </c>
    </row>
    <row r="328" spans="1:5" x14ac:dyDescent="0.25">
      <c r="A328" s="5" t="s">
        <v>1362</v>
      </c>
      <c r="B328" s="6">
        <v>1</v>
      </c>
      <c r="C328" t="str">
        <f>VLOOKUP(A328,Data!$D:$H,2,FALSE)</f>
        <v>Various</v>
      </c>
      <c r="D328" t="str">
        <f>VLOOKUP(A328,Data!$D:$H,3,FALSE)</f>
        <v>Various</v>
      </c>
      <c r="E328" t="str">
        <f>VLOOKUP(A328,Data!$D:$H,5,FALSE)</f>
        <v>kuš! Komikši</v>
      </c>
    </row>
    <row r="329" spans="1:5" x14ac:dyDescent="0.25">
      <c r="A329" s="5" t="s">
        <v>1249</v>
      </c>
      <c r="B329" s="6">
        <v>1</v>
      </c>
      <c r="C329" t="str">
        <f>VLOOKUP(A329,Data!$D:$H,2,FALSE)</f>
        <v>Sasaki Maki</v>
      </c>
      <c r="D329" t="str">
        <f>VLOOKUP(A329,Data!$D:$H,3,FALSE)</f>
        <v>Sasaki Maki</v>
      </c>
      <c r="E329" t="str">
        <f>VLOOKUP(A329,Data!$D:$H,5,FALSE)</f>
        <v>Breakdown Press</v>
      </c>
    </row>
    <row r="330" spans="1:5" x14ac:dyDescent="0.25">
      <c r="A330" s="5" t="s">
        <v>1364</v>
      </c>
      <c r="B330" s="6">
        <v>1</v>
      </c>
      <c r="C330" t="str">
        <f>VLOOKUP(A330,Data!$D:$H,2,FALSE)</f>
        <v>Joe Kessler</v>
      </c>
      <c r="D330" t="str">
        <f>VLOOKUP(A330,Data!$D:$H,3,FALSE)</f>
        <v>Joe Kessler</v>
      </c>
      <c r="E330" t="str">
        <f>VLOOKUP(A330,Data!$D:$H,5,FALSE)</f>
        <v>Breakdown Press</v>
      </c>
    </row>
    <row r="331" spans="1:5" x14ac:dyDescent="0.25">
      <c r="A331" s="5" t="s">
        <v>1960</v>
      </c>
      <c r="B331" s="6">
        <v>1</v>
      </c>
      <c r="C331" t="str">
        <f>VLOOKUP(A331,Data!$D:$H,2,FALSE)</f>
        <v>Kevin McCloskey</v>
      </c>
      <c r="D331" t="str">
        <f>VLOOKUP(A331,Data!$D:$H,3,FALSE)</f>
        <v>Kevin McCloskey</v>
      </c>
      <c r="E331" t="str">
        <f>VLOOKUP(A331,Data!$D:$H,5,FALSE)</f>
        <v>TOON books</v>
      </c>
    </row>
    <row r="332" spans="1:5" x14ac:dyDescent="0.25">
      <c r="A332" s="5" t="s">
        <v>1367</v>
      </c>
      <c r="B332" s="6">
        <v>1</v>
      </c>
      <c r="C332" t="str">
        <f>VLOOKUP(A332,Data!$D:$H,2,FALSE)</f>
        <v>Pat Aulisio</v>
      </c>
      <c r="D332" t="str">
        <f>VLOOKUP(A332,Data!$D:$H,3,FALSE)</f>
        <v>Pat Aulisio</v>
      </c>
      <c r="E332" t="str">
        <f>VLOOKUP(A332,Data!$D:$H,5,FALSE)</f>
        <v>Hic &amp; Hoc Publications</v>
      </c>
    </row>
    <row r="333" spans="1:5" x14ac:dyDescent="0.25">
      <c r="A333" s="5" t="s">
        <v>2002</v>
      </c>
      <c r="B333" s="6">
        <v>1</v>
      </c>
      <c r="C333" t="str">
        <f>VLOOKUP(A333,Data!$D:$H,2,FALSE)</f>
        <v>Jorge Aguirre</v>
      </c>
      <c r="D333" t="str">
        <f>VLOOKUP(A333,Data!$D:$H,3,FALSE)</f>
        <v>Rafael Rosado</v>
      </c>
      <c r="E333" t="str">
        <f>VLOOKUP(A333,Data!$D:$H,5,FALSE)</f>
        <v>First Second</v>
      </c>
    </row>
    <row r="334" spans="1:5" x14ac:dyDescent="0.25">
      <c r="A334" s="5" t="s">
        <v>1155</v>
      </c>
      <c r="B334" s="6">
        <v>1</v>
      </c>
      <c r="C334" t="str">
        <f>VLOOKUP(A334,Data!$D:$H,2,FALSE)</f>
        <v>Malik Sajad</v>
      </c>
      <c r="D334" t="str">
        <f>VLOOKUP(A334,Data!$D:$H,3,FALSE)</f>
        <v>Malik Sajad</v>
      </c>
      <c r="E334" t="str">
        <f>VLOOKUP(A334,Data!$D:$H,5,FALSE)</f>
        <v>Fourth Estate</v>
      </c>
    </row>
    <row r="335" spans="1:5" x14ac:dyDescent="0.25">
      <c r="A335" s="5" t="s">
        <v>1999</v>
      </c>
      <c r="B335" s="6">
        <v>1</v>
      </c>
      <c r="C335" t="str">
        <f>VLOOKUP(A335,Data!$D:$H,2,FALSE)</f>
        <v>Izumi Tsubaki</v>
      </c>
      <c r="D335" t="str">
        <f>VLOOKUP(A335,Data!$D:$H,3,FALSE)</f>
        <v>Izumi Tsubaki</v>
      </c>
      <c r="E335" t="str">
        <f>VLOOKUP(A335,Data!$D:$H,5,FALSE)</f>
        <v>Yen Press</v>
      </c>
    </row>
    <row r="336" spans="1:5" x14ac:dyDescent="0.25">
      <c r="A336" s="5" t="s">
        <v>1373</v>
      </c>
      <c r="B336" s="6">
        <v>1</v>
      </c>
      <c r="C336" t="str">
        <f>VLOOKUP(A336,Data!$D:$H,2,FALSE)</f>
        <v>Eric Haven</v>
      </c>
      <c r="D336" t="str">
        <f>VLOOKUP(A336,Data!$D:$H,3,FALSE)</f>
        <v>Eric Haven</v>
      </c>
      <c r="E336" t="str">
        <f>VLOOKUP(A336,Data!$D:$H,5,FALSE)</f>
        <v>AdHouse Books</v>
      </c>
    </row>
    <row r="337" spans="1:5" x14ac:dyDescent="0.25">
      <c r="A337" s="5" t="s">
        <v>2026</v>
      </c>
      <c r="B337" s="6">
        <v>1</v>
      </c>
      <c r="C337" t="str">
        <f>VLOOKUP(A337,Data!$D:$H,2,FALSE)</f>
        <v>Sven Hassel</v>
      </c>
      <c r="D337" t="str">
        <f>VLOOKUP(A337,Data!$D:$H,3,FALSE)</f>
        <v>Jordy Diago</v>
      </c>
      <c r="E337" t="str">
        <f>VLOOKUP(A337,Data!$D:$H,5,FALSE)</f>
        <v>Phoenix House</v>
      </c>
    </row>
    <row r="338" spans="1:5" x14ac:dyDescent="0.25">
      <c r="A338" s="5" t="s">
        <v>1377</v>
      </c>
      <c r="B338" s="6">
        <v>1</v>
      </c>
      <c r="C338" t="str">
        <f>VLOOKUP(A338,Data!$D:$H,2,FALSE)</f>
        <v>Jay Howell</v>
      </c>
      <c r="D338" t="str">
        <f>VLOOKUP(A338,Data!$D:$H,3,FALSE)</f>
        <v>Jay Howell</v>
      </c>
      <c r="E338" t="str">
        <f>VLOOKUP(A338,Data!$D:$H,5,FALSE)</f>
        <v>Last Gasp</v>
      </c>
    </row>
    <row r="339" spans="1:5" x14ac:dyDescent="0.25">
      <c r="A339" s="5" t="s">
        <v>2047</v>
      </c>
      <c r="B339" s="6">
        <v>1</v>
      </c>
      <c r="C339" t="str">
        <f>VLOOKUP(A339,Data!$D:$H,2,FALSE)</f>
        <v xml:space="preserve"> Martha Fay</v>
      </c>
      <c r="D339" t="str">
        <f>VLOOKUP(A339,Data!$D:$H,3,FALSE)</f>
        <v>Jules Feiffer</v>
      </c>
      <c r="E339" t="str">
        <f>VLOOKUP(A339,Data!$D:$H,5,FALSE)</f>
        <v>Abrams</v>
      </c>
    </row>
    <row r="340" spans="1:5" x14ac:dyDescent="0.25">
      <c r="A340" s="5" t="s">
        <v>1379</v>
      </c>
      <c r="B340" s="6">
        <v>1</v>
      </c>
      <c r="C340" t="str">
        <f>VLOOKUP(A340,Data!$D:$H,2,FALSE)</f>
        <v>Lawrence Hubbard</v>
      </c>
      <c r="D340" t="str">
        <f>VLOOKUP(A340,Data!$D:$H,3,FALSE)</f>
        <v>Lawrence Hubbard</v>
      </c>
      <c r="E340" t="str">
        <f>VLOOKUP(A340,Data!$D:$H,5,FALSE)</f>
        <v>Real Deal Production</v>
      </c>
    </row>
    <row r="341" spans="1:5" x14ac:dyDescent="0.25">
      <c r="A341" s="5" t="s">
        <v>1261</v>
      </c>
      <c r="B341" s="6">
        <v>1</v>
      </c>
      <c r="C341" t="str">
        <f>VLOOKUP(A341,Data!$D:$H,2,FALSE)</f>
        <v>Stan Drake</v>
      </c>
      <c r="D341" t="str">
        <f>VLOOKUP(A341,Data!$D:$H,3,FALSE)</f>
        <v>Leonard Star</v>
      </c>
      <c r="E341" t="str">
        <f>VLOOKUP(A341,Data!$D:$H,5,FALSE)</f>
        <v>Classic Comics Press</v>
      </c>
    </row>
    <row r="342" spans="1:5" x14ac:dyDescent="0.25">
      <c r="A342" s="5" t="s">
        <v>1382</v>
      </c>
      <c r="B342" s="6">
        <v>1</v>
      </c>
      <c r="C342" t="str">
        <f>VLOOKUP(A342,Data!$D:$H,2,FALSE)</f>
        <v>Satoshi Kon</v>
      </c>
      <c r="D342" t="str">
        <f>VLOOKUP(A342,Data!$D:$H,3,FALSE)</f>
        <v>Satoshi Kon</v>
      </c>
      <c r="E342" t="str">
        <f>VLOOKUP(A342,Data!$D:$H,5,FALSE)</f>
        <v>Vertical Inc.</v>
      </c>
    </row>
    <row r="343" spans="1:5" x14ac:dyDescent="0.25">
      <c r="A343" s="5" t="s">
        <v>2129</v>
      </c>
      <c r="B343" s="6">
        <v>1</v>
      </c>
      <c r="C343" t="str">
        <f>VLOOKUP(A343,Data!$D:$H,2,FALSE)</f>
        <v>Eric Colossal</v>
      </c>
      <c r="D343" t="str">
        <f>VLOOKUP(A343,Data!$D:$H,3,FALSE)</f>
        <v>Eric Colossal</v>
      </c>
      <c r="E343" t="str">
        <f>VLOOKUP(A343,Data!$D:$H,5,FALSE)</f>
        <v>Abrams</v>
      </c>
    </row>
    <row r="344" spans="1:5" x14ac:dyDescent="0.25">
      <c r="A344" s="5" t="s">
        <v>1384</v>
      </c>
      <c r="B344" s="6">
        <v>1</v>
      </c>
      <c r="C344" t="str">
        <f>VLOOKUP(A344,Data!$D:$H,2,FALSE)</f>
        <v>Wally Wood</v>
      </c>
      <c r="D344" t="str">
        <f>VLOOKUP(A344,Data!$D:$H,3,FALSE)</f>
        <v>Wally Wood</v>
      </c>
      <c r="E344" t="str">
        <f>VLOOKUP(A344,Data!$D:$H,5,FALSE)</f>
        <v>IDW Publishing</v>
      </c>
    </row>
    <row r="345" spans="1:5" x14ac:dyDescent="0.25">
      <c r="A345" s="5" t="s">
        <v>2189</v>
      </c>
      <c r="B345" s="6">
        <v>1</v>
      </c>
      <c r="C345" t="str">
        <f>VLOOKUP(A345,Data!$D:$H,2,FALSE)</f>
        <v>Charles Soule</v>
      </c>
      <c r="D345" t="str">
        <f>VLOOKUP(A345,Data!$D:$H,3,FALSE)</f>
        <v>Alberto Alburquerque</v>
      </c>
      <c r="E345" t="str">
        <f>VLOOKUP(A345,Data!$D:$H,5,FALSE)</f>
        <v>Oni Press</v>
      </c>
    </row>
    <row r="346" spans="1:5" x14ac:dyDescent="0.25">
      <c r="A346" s="5" t="s">
        <v>1386</v>
      </c>
      <c r="B346" s="6">
        <v>1</v>
      </c>
      <c r="C346" t="str">
        <f>VLOOKUP(A346,Data!$D:$H,2,FALSE)</f>
        <v>Jim Falconer, Art Green, Gladys Nilsson, Jim Nutt, Suellen Rocca, and Karl Wirsum</v>
      </c>
      <c r="D346" t="str">
        <f>VLOOKUP(A346,Data!$D:$H,3,FALSE)</f>
        <v>Jim Falconer, Art Green, Gladys Nilsson, Jim Nutt, Suellen Rocca, and Karl Wirsum</v>
      </c>
      <c r="E346" t="str">
        <f>VLOOKUP(A346,Data!$D:$H,5,FALSE)</f>
        <v>Matthew Marks Gallery</v>
      </c>
    </row>
    <row r="347" spans="1:5" x14ac:dyDescent="0.25">
      <c r="A347" s="5" t="s">
        <v>2200</v>
      </c>
      <c r="B347" s="6">
        <v>1</v>
      </c>
      <c r="C347" t="str">
        <f>VLOOKUP(A347,Data!$D:$H,2,FALSE)</f>
        <v>Gamon Sakurai</v>
      </c>
      <c r="D347" t="str">
        <f>VLOOKUP(A347,Data!$D:$H,3,FALSE)</f>
        <v>Gamon Sakurai</v>
      </c>
      <c r="E347" t="str">
        <f>VLOOKUP(A347,Data!$D:$H,5,FALSE)</f>
        <v>Vertical Inc.</v>
      </c>
    </row>
    <row r="348" spans="1:5" x14ac:dyDescent="0.25">
      <c r="A348" s="5" t="s">
        <v>1389</v>
      </c>
      <c r="B348" s="6">
        <v>1</v>
      </c>
      <c r="C348" t="str">
        <f>VLOOKUP(A348,Data!$D:$H,2,FALSE)</f>
        <v>Charles M. Schulz</v>
      </c>
      <c r="D348" t="str">
        <f>VLOOKUP(A348,Data!$D:$H,3,FALSE)</f>
        <v>Charles M. Schulz</v>
      </c>
      <c r="E348" t="str">
        <f>VLOOKUP(A348,Data!$D:$H,5,FALSE)</f>
        <v>Abrams</v>
      </c>
    </row>
    <row r="349" spans="1:5" x14ac:dyDescent="0.25">
      <c r="A349" s="5" t="s">
        <v>2236</v>
      </c>
      <c r="B349" s="6">
        <v>1</v>
      </c>
      <c r="C349" t="str">
        <f>VLOOKUP(A349,Data!$D:$H,2,FALSE)</f>
        <v>Scott Snyder, Brian Azzarello</v>
      </c>
      <c r="D349" t="str">
        <f>VLOOKUP(A349,Data!$D:$H,3,FALSE)</f>
        <v>Greg Capullo</v>
      </c>
      <c r="E349" t="str">
        <f>VLOOKUP(A349,Data!$D:$H,5,FALSE)</f>
        <v>DC Comics/Vertigo</v>
      </c>
    </row>
    <row r="350" spans="1:5" x14ac:dyDescent="0.25">
      <c r="A350" s="5" t="s">
        <v>1392</v>
      </c>
      <c r="B350" s="6">
        <v>1</v>
      </c>
      <c r="C350" t="str">
        <f>VLOOKUP(A350,Data!$D:$H,2,FALSE)</f>
        <v>Marc Bell</v>
      </c>
      <c r="D350" t="str">
        <f>VLOOKUP(A350,Data!$D:$H,3,FALSE)</f>
        <v>Marc Bell</v>
      </c>
      <c r="E350" t="str">
        <f>VLOOKUP(A350,Data!$D:$H,5,FALSE)</f>
        <v>Drawn &amp; Quarterly</v>
      </c>
    </row>
    <row r="351" spans="1:5" x14ac:dyDescent="0.25">
      <c r="A351" s="5" t="s">
        <v>2275</v>
      </c>
      <c r="B351" s="6">
        <v>1</v>
      </c>
      <c r="C351" t="str">
        <f>VLOOKUP(A351,Data!$D:$H,2,FALSE)</f>
        <v>Mike Maihack</v>
      </c>
      <c r="D351" t="str">
        <f>VLOOKUP(A351,Data!$D:$H,3,FALSE)</f>
        <v>Mike Maihack</v>
      </c>
      <c r="E351" t="str">
        <f>VLOOKUP(A351,Data!$D:$H,5,FALSE)</f>
        <v>Scholastic</v>
      </c>
    </row>
    <row r="352" spans="1:5" x14ac:dyDescent="0.25">
      <c r="A352" s="5" t="s">
        <v>1394</v>
      </c>
      <c r="B352" s="6">
        <v>1</v>
      </c>
      <c r="C352" t="str">
        <f>VLOOKUP(A352,Data!$D:$H,2,FALSE)</f>
        <v>Arnaud Loumeau</v>
      </c>
      <c r="D352" t="str">
        <f>VLOOKUP(A352,Data!$D:$H,3,FALSE)</f>
        <v>Arnaud Loumeau</v>
      </c>
      <c r="E352" t="str">
        <f>VLOOKUP(A352,Data!$D:$H,5,FALSE)</f>
        <v>United Dead Artists</v>
      </c>
    </row>
    <row r="353" spans="1:5" x14ac:dyDescent="0.25">
      <c r="A353" s="5" t="s">
        <v>2300</v>
      </c>
      <c r="B353" s="6">
        <v>1</v>
      </c>
      <c r="C353" t="str">
        <f>VLOOKUP(A353,Data!$D:$H,2,FALSE)</f>
        <v>Adapted by Daniel Abraham, original by George R.R. Martin</v>
      </c>
      <c r="D353" t="str">
        <f>VLOOKUP(A353,Data!$D:$H,3,FALSE)</f>
        <v>Tommy Patterson</v>
      </c>
      <c r="E353" t="str">
        <f>VLOOKUP(A353,Data!$D:$H,5,FALSE)</f>
        <v>Bantam</v>
      </c>
    </row>
    <row r="354" spans="1:5" x14ac:dyDescent="0.25">
      <c r="A354" s="5" t="s">
        <v>1405</v>
      </c>
      <c r="B354" s="6">
        <v>1</v>
      </c>
      <c r="C354" t="str">
        <f>VLOOKUP(A354,Data!$D:$H,2,FALSE)</f>
        <v>Jason Aaron</v>
      </c>
      <c r="D354" t="str">
        <f>VLOOKUP(A354,Data!$D:$H,3,FALSE)</f>
        <v>Chris Bachalo</v>
      </c>
      <c r="E354" t="str">
        <f>VLOOKUP(A354,Data!$D:$H,5,FALSE)</f>
        <v>Marvel Comics</v>
      </c>
    </row>
    <row r="355" spans="1:5" x14ac:dyDescent="0.25">
      <c r="A355" s="5" t="s">
        <v>2327</v>
      </c>
      <c r="B355" s="6">
        <v>1</v>
      </c>
      <c r="C355" t="str">
        <f>VLOOKUP(A355,Data!$D:$H,2,FALSE)</f>
        <v xml:space="preserve">James Tynion IV </v>
      </c>
      <c r="D355" t="str">
        <f>VLOOKUP(A355,Data!$D:$H,3,FALSE)</f>
        <v>Eryk Donovan</v>
      </c>
      <c r="E355" t="str">
        <f>VLOOKUP(A355,Data!$D:$H,5,FALSE)</f>
        <v>Boom!</v>
      </c>
    </row>
    <row r="356" spans="1:5" x14ac:dyDescent="0.25">
      <c r="A356" s="5" t="s">
        <v>1119</v>
      </c>
      <c r="B356" s="6">
        <v>1</v>
      </c>
      <c r="C356" t="str">
        <f>VLOOKUP(A356,Data!$D:$H,2,FALSE)</f>
        <v>Dennis Hopeless</v>
      </c>
      <c r="D356" t="str">
        <f>VLOOKUP(A356,Data!$D:$H,3,FALSE)</f>
        <v>Javier Rodriguez and Natacha Bustos</v>
      </c>
      <c r="E356" t="str">
        <f>VLOOKUP(A356,Data!$D:$H,5,FALSE)</f>
        <v>Marvel Comics</v>
      </c>
    </row>
    <row r="357" spans="1:5" x14ac:dyDescent="0.25">
      <c r="A357" s="5" t="s">
        <v>1234</v>
      </c>
      <c r="B357" s="6">
        <v>1</v>
      </c>
      <c r="C357" t="str">
        <f>VLOOKUP(A357,Data!$D:$H,2,FALSE)</f>
        <v>Minetaro Mochizuki</v>
      </c>
      <c r="D357" t="str">
        <f>VLOOKUP(A357,Data!$D:$H,3,FALSE)</f>
        <v>Minetaro Mochizuki</v>
      </c>
      <c r="E357" t="str">
        <f>VLOOKUP(A357,Data!$D:$H,5,FALSE)</f>
        <v>Le Lezard Noir</v>
      </c>
    </row>
    <row r="358" spans="1:5" x14ac:dyDescent="0.25">
      <c r="A358" s="5" t="s">
        <v>1160</v>
      </c>
      <c r="B358" s="6">
        <v>1</v>
      </c>
      <c r="C358" t="str">
        <f>VLOOKUP(A358,Data!$D:$H,2,FALSE)</f>
        <v>Tillie Walden</v>
      </c>
      <c r="D358" t="str">
        <f>VLOOKUP(A358,Data!$D:$H,3,FALSE)</f>
        <v>Tillie Walden</v>
      </c>
      <c r="E358" t="str">
        <f>VLOOKUP(A358,Data!$D:$H,5,FALSE)</f>
        <v>Avery Hill Press</v>
      </c>
    </row>
    <row r="359" spans="1:5" x14ac:dyDescent="0.25">
      <c r="A359" s="5" t="s">
        <v>1814</v>
      </c>
      <c r="B359" s="6">
        <v>1</v>
      </c>
      <c r="C359" t="str">
        <f>VLOOKUP(A359,Data!$D:$H,2,FALSE)</f>
        <v>Pranas Naujokaitis</v>
      </c>
      <c r="D359" t="str">
        <f>VLOOKUP(A359,Data!$D:$H,3,FALSE)</f>
        <v>Pranas Naujokaitis</v>
      </c>
      <c r="E359" t="str">
        <f>VLOOKUP(A359,Data!$D:$H,5,FALSE)</f>
        <v>Ghost Car Press</v>
      </c>
    </row>
    <row r="360" spans="1:5" x14ac:dyDescent="0.25">
      <c r="A360" s="5" t="s">
        <v>1416</v>
      </c>
      <c r="B360" s="6">
        <v>1</v>
      </c>
      <c r="C360" t="str">
        <f>VLOOKUP(A360,Data!$D:$H,2,FALSE)</f>
        <v>Takashi Ikeda</v>
      </c>
      <c r="D360" t="str">
        <f>VLOOKUP(A360,Data!$D:$H,3,FALSE)</f>
        <v>Takashi Ikeda</v>
      </c>
      <c r="E360" t="str">
        <f>VLOOKUP(A360,Data!$D:$H,5,FALSE)</f>
        <v>One Peace Books</v>
      </c>
    </row>
    <row r="361" spans="1:5" x14ac:dyDescent="0.25">
      <c r="A361" s="5" t="s">
        <v>1132</v>
      </c>
      <c r="B361" s="6">
        <v>1</v>
      </c>
      <c r="C361" t="str">
        <f>VLOOKUP(A361,Data!$D:$H,2,FALSE)</f>
        <v>Al Ewing</v>
      </c>
      <c r="D361" t="str">
        <f>VLOOKUP(A361,Data!$D:$H,3,FALSE)</f>
        <v>Luke Ross and Rachelle Rosenberg</v>
      </c>
      <c r="E361" t="str">
        <f>VLOOKUP(A361,Data!$D:$H,5,FALSE)</f>
        <v>Marvel Comics</v>
      </c>
    </row>
    <row r="362" spans="1:5" x14ac:dyDescent="0.25">
      <c r="A362" s="5" t="s">
        <v>1420</v>
      </c>
      <c r="B362" s="6">
        <v>1</v>
      </c>
      <c r="C362" t="str">
        <f>VLOOKUP(A362,Data!$D:$H,2,FALSE)</f>
        <v>Meca Tanaka</v>
      </c>
      <c r="D362" t="str">
        <f>VLOOKUP(A362,Data!$D:$H,3,FALSE)</f>
        <v>Meca Tanaka</v>
      </c>
      <c r="E362" t="str">
        <f>VLOOKUP(A362,Data!$D:$H,5,FALSE)</f>
        <v>Viz Media</v>
      </c>
    </row>
    <row r="363" spans="1:5" x14ac:dyDescent="0.25">
      <c r="A363" s="5" t="s">
        <v>1842</v>
      </c>
      <c r="B363" s="6">
        <v>1</v>
      </c>
      <c r="C363" t="str">
        <f>VLOOKUP(A363,Data!$D:$H,2,FALSE)</f>
        <v>Various</v>
      </c>
      <c r="D363" t="str">
        <f>VLOOKUP(A363,Data!$D:$H,3,FALSE)</f>
        <v>Various</v>
      </c>
      <c r="E363" t="str">
        <f>VLOOKUP(A363,Data!$D:$H,5,FALSE)</f>
        <v>Locust Moon Press</v>
      </c>
    </row>
    <row r="364" spans="1:5" x14ac:dyDescent="0.25">
      <c r="A364" s="5" t="s">
        <v>1422</v>
      </c>
      <c r="B364" s="6">
        <v>1</v>
      </c>
      <c r="C364" t="str">
        <f>VLOOKUP(A364,Data!$D:$H,2,FALSE)</f>
        <v>Akira Hiroshimaru</v>
      </c>
      <c r="D364" t="str">
        <f>VLOOKUP(A364,Data!$D:$H,3,FALSE)</f>
        <v>Akira Hiroshimaru</v>
      </c>
      <c r="E364" t="str">
        <f>VLOOKUP(A364,Data!$D:$H,5,FALSE)</f>
        <v>Yen Press</v>
      </c>
    </row>
    <row r="365" spans="1:5" x14ac:dyDescent="0.25">
      <c r="A365" s="5" t="s">
        <v>1851</v>
      </c>
      <c r="B365" s="6">
        <v>1</v>
      </c>
      <c r="C365" t="str">
        <f>VLOOKUP(A365,Data!$D:$H,2,FALSE)</f>
        <v>George O'Conner</v>
      </c>
      <c r="D365" t="str">
        <f>VLOOKUP(A365,Data!$D:$H,3,FALSE)</f>
        <v>George O'Conner</v>
      </c>
      <c r="E365" t="str">
        <f>VLOOKUP(A365,Data!$D:$H,5,FALSE)</f>
        <v>First Second</v>
      </c>
    </row>
    <row r="366" spans="1:5" x14ac:dyDescent="0.25">
      <c r="A366" s="5" t="s">
        <v>1424</v>
      </c>
      <c r="B366" s="6">
        <v>1</v>
      </c>
      <c r="C366" t="str">
        <f>VLOOKUP(A366,Data!$D:$H,2,FALSE)</f>
        <v>Haruko Kurumatani</v>
      </c>
      <c r="D366" t="str">
        <f>VLOOKUP(A366,Data!$D:$H,3,FALSE)</f>
        <v>Haruko Kurumatani</v>
      </c>
      <c r="E366" t="str">
        <f>VLOOKUP(A366,Data!$D:$H,5,FALSE)</f>
        <v>Yen Press</v>
      </c>
    </row>
    <row r="367" spans="1:5" x14ac:dyDescent="0.25">
      <c r="A367" s="5" t="s">
        <v>1242</v>
      </c>
      <c r="B367" s="6">
        <v>1</v>
      </c>
      <c r="C367" t="str">
        <f>VLOOKUP(A367,Data!$D:$H,2,FALSE)</f>
        <v>Junji Ito</v>
      </c>
      <c r="D367" t="str">
        <f>VLOOKUP(A367,Data!$D:$H,3,FALSE)</f>
        <v>Junji Ito</v>
      </c>
      <c r="E367" t="str">
        <f>VLOOKUP(A367,Data!$D:$H,5,FALSE)</f>
        <v>Viz Media</v>
      </c>
    </row>
    <row r="368" spans="1:5" x14ac:dyDescent="0.25">
      <c r="A368" s="5" t="s">
        <v>1427</v>
      </c>
      <c r="B368" s="6">
        <v>1</v>
      </c>
      <c r="C368" t="str">
        <f>VLOOKUP(A368,Data!$D:$H,2,FALSE)</f>
        <v>Takako Shimura</v>
      </c>
      <c r="D368" t="str">
        <f>VLOOKUP(A368,Data!$D:$H,3,FALSE)</f>
        <v>Takako Shimura</v>
      </c>
      <c r="E368" t="str">
        <f>VLOOKUP(A368,Data!$D:$H,5,FALSE)</f>
        <v>Fantagraphics Books</v>
      </c>
    </row>
    <row r="369" spans="1:5" x14ac:dyDescent="0.25">
      <c r="A369" s="5" t="s">
        <v>1870</v>
      </c>
      <c r="B369" s="6">
        <v>1</v>
      </c>
      <c r="C369" t="str">
        <f>VLOOKUP(A369,Data!$D:$H,2,FALSE)</f>
        <v>Various</v>
      </c>
      <c r="D369" t="str">
        <f>VLOOKUP(A369,Data!$D:$H,3,FALSE)</f>
        <v>Various</v>
      </c>
      <c r="E369" t="str">
        <f>VLOOKUP(A369,Data!$D:$H,5,FALSE)</f>
        <v>Birdcage Bottom Books</v>
      </c>
    </row>
    <row r="370" spans="1:5" x14ac:dyDescent="0.25">
      <c r="A370" s="5" t="s">
        <v>1430</v>
      </c>
      <c r="B370" s="6">
        <v>1</v>
      </c>
      <c r="C370" t="str">
        <f>VLOOKUP(A370,Data!$D:$H,2,FALSE)</f>
        <v>Hiro Mashima</v>
      </c>
      <c r="D370" t="str">
        <f>VLOOKUP(A370,Data!$D:$H,3,FALSE)</f>
        <v>Hiro Mashima</v>
      </c>
      <c r="E370" t="str">
        <f>VLOOKUP(A370,Data!$D:$H,5,FALSE)</f>
        <v>Kodansha Comics</v>
      </c>
    </row>
    <row r="371" spans="1:5" x14ac:dyDescent="0.25">
      <c r="A371" s="5" t="s">
        <v>1244</v>
      </c>
      <c r="B371" s="6">
        <v>1</v>
      </c>
      <c r="C371" t="str">
        <f>VLOOKUP(A371,Data!$D:$H,2,FALSE)</f>
        <v>Ken Niimura</v>
      </c>
      <c r="D371" t="str">
        <f>VLOOKUP(A371,Data!$D:$H,3,FALSE)</f>
        <v>Ken Niimura</v>
      </c>
      <c r="E371" t="str">
        <f>VLOOKUP(A371,Data!$D:$H,5,FALSE)</f>
        <v>Image Comics</v>
      </c>
    </row>
    <row r="372" spans="1:5" x14ac:dyDescent="0.25">
      <c r="A372" s="5" t="s">
        <v>1432</v>
      </c>
      <c r="B372" s="6">
        <v>1</v>
      </c>
      <c r="C372" t="str">
        <f>VLOOKUP(A372,Data!$D:$H,2,FALSE)</f>
        <v>Yoshiki Nakamura</v>
      </c>
      <c r="D372" t="str">
        <f>VLOOKUP(A372,Data!$D:$H,3,FALSE)</f>
        <v>Yoshiki Nakamura</v>
      </c>
      <c r="E372" t="str">
        <f>VLOOKUP(A372,Data!$D:$H,5,FALSE)</f>
        <v>Viz Media</v>
      </c>
    </row>
    <row r="373" spans="1:5" x14ac:dyDescent="0.25">
      <c r="A373" s="5" t="s">
        <v>1888</v>
      </c>
      <c r="B373" s="6">
        <v>1</v>
      </c>
      <c r="C373" t="str">
        <f>VLOOKUP(A373,Data!$D:$H,2,FALSE)</f>
        <v>Alex Toth</v>
      </c>
      <c r="D373" t="str">
        <f>VLOOKUP(A373,Data!$D:$H,3,FALSE)</f>
        <v>Alex Toth</v>
      </c>
      <c r="E373" t="str">
        <f>VLOOKUP(A373,Data!$D:$H,5,FALSE)</f>
        <v>IDW Publishing</v>
      </c>
    </row>
    <row r="374" spans="1:5" x14ac:dyDescent="0.25">
      <c r="A374" s="5" t="s">
        <v>1435</v>
      </c>
      <c r="B374" s="6">
        <v>1</v>
      </c>
      <c r="C374" t="str">
        <f>VLOOKUP(A374,Data!$D:$H,2,FALSE)</f>
        <v>Shungiku Nakamura</v>
      </c>
      <c r="D374" t="str">
        <f>VLOOKUP(A374,Data!$D:$H,3,FALSE)</f>
        <v>Shungiku Nakamura</v>
      </c>
      <c r="E374" t="str">
        <f>VLOOKUP(A374,Data!$D:$H,5,FALSE)</f>
        <v>SuBLime</v>
      </c>
    </row>
    <row r="375" spans="1:5" x14ac:dyDescent="0.25">
      <c r="A375" s="5" t="s">
        <v>1895</v>
      </c>
      <c r="B375" s="6">
        <v>1</v>
      </c>
      <c r="C375" t="str">
        <f>VLOOKUP(A375,Data!$D:$H,2,FALSE)</f>
        <v>Warren Ellis</v>
      </c>
      <c r="D375" t="str">
        <f>VLOOKUP(A375,Data!$D:$H,3,FALSE)</f>
        <v>Jason Howard</v>
      </c>
      <c r="E375" t="str">
        <f>VLOOKUP(A375,Data!$D:$H,5,FALSE)</f>
        <v>Image Comics</v>
      </c>
    </row>
    <row r="376" spans="1:5" x14ac:dyDescent="0.25">
      <c r="A376" s="5" t="s">
        <v>1438</v>
      </c>
      <c r="B376" s="6">
        <v>1</v>
      </c>
      <c r="C376" t="str">
        <f>VLOOKUP(A376,Data!$D:$H,2,FALSE)</f>
        <v>Shiwo Komeyama</v>
      </c>
      <c r="D376" t="str">
        <f>VLOOKUP(A376,Data!$D:$H,3,FALSE)</f>
        <v>Shiwo Komeyama</v>
      </c>
      <c r="E376" t="str">
        <f>VLOOKUP(A376,Data!$D:$H,5,FALSE)</f>
        <v>Yen Press</v>
      </c>
    </row>
    <row r="377" spans="1:5" x14ac:dyDescent="0.25">
      <c r="A377" s="5" t="s">
        <v>1901</v>
      </c>
      <c r="B377" s="6">
        <v>1</v>
      </c>
      <c r="C377" t="str">
        <f>VLOOKUP(A377,Data!$D:$H,2,FALSE)</f>
        <v>Frank J. Barbiere</v>
      </c>
      <c r="D377" t="str">
        <f>VLOOKUP(A377,Data!$D:$H,3,FALSE)</f>
        <v>Chris Mooneyham</v>
      </c>
      <c r="E377" t="str">
        <f>VLOOKUP(A377,Data!$D:$H,5,FALSE)</f>
        <v>Image Comics</v>
      </c>
    </row>
    <row r="378" spans="1:5" x14ac:dyDescent="0.25">
      <c r="A378" s="5" t="s">
        <v>1440</v>
      </c>
      <c r="B378" s="6">
        <v>1</v>
      </c>
      <c r="C378" t="str">
        <f>VLOOKUP(A378,Data!$D:$H,2,FALSE)</f>
        <v>Arina Tanemura</v>
      </c>
      <c r="D378" t="str">
        <f>VLOOKUP(A378,Data!$D:$H,3,FALSE)</f>
        <v>Arina Tanemura</v>
      </c>
      <c r="E378" t="str">
        <f>VLOOKUP(A378,Data!$D:$H,5,FALSE)</f>
        <v>Viz Media</v>
      </c>
    </row>
    <row r="379" spans="1:5" x14ac:dyDescent="0.25">
      <c r="A379" s="5" t="s">
        <v>1950</v>
      </c>
      <c r="B379" s="6">
        <v>1</v>
      </c>
      <c r="C379" t="str">
        <f>VLOOKUP(A379,Data!$D:$H,2,FALSE)</f>
        <v>Jeff Lemire and Matt Kindt</v>
      </c>
      <c r="D379" t="str">
        <f>VLOOKUP(A379,Data!$D:$H,3,FALSE)</f>
        <v>Paolo Rivera</v>
      </c>
      <c r="E379" t="str">
        <f>VLOOKUP(A379,Data!$D:$H,5,FALSE)</f>
        <v>Valiant Entertainment</v>
      </c>
    </row>
    <row r="380" spans="1:5" x14ac:dyDescent="0.25">
      <c r="A380" s="5" t="s">
        <v>1442</v>
      </c>
      <c r="B380" s="6">
        <v>1</v>
      </c>
      <c r="C380" t="str">
        <f>VLOOKUP(A380,Data!$D:$H,2,FALSE)</f>
        <v>Satoshi Mizukami</v>
      </c>
      <c r="D380" t="str">
        <f>VLOOKUP(A380,Data!$D:$H,3,FALSE)</f>
        <v>Satoshi Mizukami</v>
      </c>
      <c r="E380" t="str">
        <f>VLOOKUP(A380,Data!$D:$H,5,FALSE)</f>
        <v>Seven Seas Entertainment</v>
      </c>
    </row>
    <row r="381" spans="1:5" x14ac:dyDescent="0.25">
      <c r="A381" s="5" t="s">
        <v>1967</v>
      </c>
      <c r="B381" s="6">
        <v>1</v>
      </c>
      <c r="C381" t="str">
        <f>VLOOKUP(A381,Data!$D:$H,2,FALSE)</f>
        <v>Maris Wicks</v>
      </c>
      <c r="D381" t="str">
        <f>VLOOKUP(A381,Data!$D:$H,3,FALSE)</f>
        <v>Maris Wicks</v>
      </c>
      <c r="E381" t="str">
        <f>VLOOKUP(A381,Data!$D:$H,5,FALSE)</f>
        <v>First Second</v>
      </c>
    </row>
    <row r="382" spans="1:5" x14ac:dyDescent="0.25">
      <c r="A382" s="5" t="s">
        <v>1444</v>
      </c>
      <c r="B382" s="6">
        <v>1</v>
      </c>
      <c r="C382" t="str">
        <f>VLOOKUP(A382,Data!$D:$H,2,FALSE)</f>
        <v>Ryukishi07</v>
      </c>
      <c r="D382" t="str">
        <f>VLOOKUP(A382,Data!$D:$H,3,FALSE)</f>
        <v>Akitaka</v>
      </c>
      <c r="E382" t="str">
        <f>VLOOKUP(A382,Data!$D:$H,5,FALSE)</f>
        <v>Yen Press</v>
      </c>
    </row>
    <row r="383" spans="1:5" x14ac:dyDescent="0.25">
      <c r="A383" s="5" t="s">
        <v>1976</v>
      </c>
      <c r="B383" s="6">
        <v>1</v>
      </c>
      <c r="C383" t="str">
        <f>VLOOKUP(A383,Data!$D:$H,2,FALSE)</f>
        <v>Kate Beaton</v>
      </c>
      <c r="D383" t="str">
        <f>VLOOKUP(A383,Data!$D:$H,3,FALSE)</f>
        <v>Kate Beaton</v>
      </c>
      <c r="E383" t="str">
        <f>VLOOKUP(A383,Data!$D:$H,5,FALSE)</f>
        <v>Scholastic</v>
      </c>
    </row>
    <row r="384" spans="1:5" x14ac:dyDescent="0.25">
      <c r="A384" s="5" t="s">
        <v>1445</v>
      </c>
      <c r="B384" s="6">
        <v>1</v>
      </c>
      <c r="C384" t="str">
        <f>VLOOKUP(A384,Data!$D:$H,2,FALSE)</f>
        <v>Naoshi Komi</v>
      </c>
      <c r="D384" t="str">
        <f>VLOOKUP(A384,Data!$D:$H,3,FALSE)</f>
        <v>Naoshi Komi</v>
      </c>
      <c r="E384" t="str">
        <f>VLOOKUP(A384,Data!$D:$H,5,FALSE)</f>
        <v>Viz Media</v>
      </c>
    </row>
    <row r="385" spans="1:5" x14ac:dyDescent="0.25">
      <c r="A385" s="5" t="s">
        <v>1254</v>
      </c>
      <c r="B385" s="6">
        <v>1</v>
      </c>
      <c r="C385" t="str">
        <f>VLOOKUP(A385,Data!$D:$H,2,FALSE)</f>
        <v>Gustave Doré</v>
      </c>
      <c r="D385" t="str">
        <f>VLOOKUP(A385,Data!$D:$H,3,FALSE)</f>
        <v>Gustave Doré</v>
      </c>
      <c r="E385" t="str">
        <f>VLOOKUP(A385,Data!$D:$H,5,FALSE)</f>
        <v>University Press of Mississippi</v>
      </c>
    </row>
    <row r="386" spans="1:5" x14ac:dyDescent="0.25">
      <c r="A386" s="5" t="s">
        <v>1448</v>
      </c>
      <c r="B386" s="6">
        <v>1</v>
      </c>
      <c r="C386" t="str">
        <f>VLOOKUP(A386,Data!$D:$H,2,FALSE)</f>
        <v>Miki Yoshikawa</v>
      </c>
      <c r="D386" t="str">
        <f>VLOOKUP(A386,Data!$D:$H,3,FALSE)</f>
        <v>Miki Yoshikawa</v>
      </c>
      <c r="E386" t="str">
        <f>VLOOKUP(A386,Data!$D:$H,5,FALSE)</f>
        <v>Kodansha Comics</v>
      </c>
    </row>
    <row r="387" spans="1:5" x14ac:dyDescent="0.25">
      <c r="A387" s="5" t="s">
        <v>1994</v>
      </c>
      <c r="B387" s="6">
        <v>1</v>
      </c>
      <c r="C387" t="str">
        <f>VLOOKUP(A387,Data!$D:$H,2,FALSE)</f>
        <v>Raina Telgemeier</v>
      </c>
      <c r="D387" t="str">
        <f>VLOOKUP(A387,Data!$D:$H,3,FALSE)</f>
        <v>Raina Telgemeier</v>
      </c>
      <c r="E387" t="str">
        <f>VLOOKUP(A387,Data!$D:$H,5,FALSE)</f>
        <v>Scholastic</v>
      </c>
    </row>
    <row r="388" spans="1:5" x14ac:dyDescent="0.25">
      <c r="A388" s="5" t="s">
        <v>1451</v>
      </c>
      <c r="B388" s="6">
        <v>1</v>
      </c>
      <c r="C388" t="str">
        <f>VLOOKUP(A388,Data!$D:$H,2,FALSE)</f>
        <v>Ayu Watanabe</v>
      </c>
      <c r="D388" t="str">
        <f>VLOOKUP(A388,Data!$D:$H,3,FALSE)</f>
        <v>Ayu Watanabe</v>
      </c>
      <c r="E388" t="str">
        <f>VLOOKUP(A388,Data!$D:$H,5,FALSE)</f>
        <v>Kodansha Comics</v>
      </c>
    </row>
    <row r="389" spans="1:5" x14ac:dyDescent="0.25">
      <c r="A389" s="5" t="s">
        <v>2009</v>
      </c>
      <c r="B389" s="6">
        <v>1</v>
      </c>
      <c r="C389" t="str">
        <f>VLOOKUP(A389,Data!$D:$H,2,FALSE)</f>
        <v>Koren Shadmi</v>
      </c>
      <c r="D389" t="str">
        <f>VLOOKUP(A389,Data!$D:$H,3,FALSE)</f>
        <v>Koren Shadmi</v>
      </c>
      <c r="E389" t="str">
        <f>VLOOKUP(A389,Data!$D:$H,5,FALSE)</f>
        <v>Z2 Comics</v>
      </c>
    </row>
    <row r="390" spans="1:5" x14ac:dyDescent="0.25">
      <c r="A390" s="5" t="s">
        <v>1454</v>
      </c>
      <c r="B390" s="6">
        <v>1</v>
      </c>
      <c r="C390" t="str">
        <f>VLOOKUP(A390,Data!$D:$H,2,FALSE)</f>
        <v>Nami Sano</v>
      </c>
      <c r="D390" t="str">
        <f>VLOOKUP(A390,Data!$D:$H,3,FALSE)</f>
        <v>Nami Sano</v>
      </c>
      <c r="E390" t="str">
        <f>VLOOKUP(A390,Data!$D:$H,5,FALSE)</f>
        <v>Seven Seas Entertainment</v>
      </c>
    </row>
    <row r="391" spans="1:5" x14ac:dyDescent="0.25">
      <c r="A391" s="5" t="s">
        <v>2022</v>
      </c>
      <c r="B391" s="6">
        <v>1</v>
      </c>
      <c r="C391" t="str">
        <f>VLOOKUP(A391,Data!$D:$H,2,FALSE)</f>
        <v>Andy Hixon</v>
      </c>
      <c r="D391" t="str">
        <f>VLOOKUP(A391,Data!$D:$H,3,FALSE)</f>
        <v>Andy Hixon</v>
      </c>
      <c r="E391" t="str">
        <f>VLOOKUP(A391,Data!$D:$H,5,FALSE)</f>
        <v>Jonathan Cape</v>
      </c>
    </row>
    <row r="392" spans="1:5" x14ac:dyDescent="0.25">
      <c r="A392" s="5" t="s">
        <v>1464</v>
      </c>
      <c r="B392" s="6">
        <v>1</v>
      </c>
      <c r="C392" t="str">
        <f>VLOOKUP(A392,Data!$D:$H,2,FALSE)</f>
        <v>Brian Wood</v>
      </c>
      <c r="D392" t="str">
        <f>VLOOKUP(A392,Data!$D:$H,3,FALSE)</f>
        <v>Andrea Mutti</v>
      </c>
      <c r="E392" t="str">
        <f>VLOOKUP(A392,Data!$D:$H,5,FALSE)</f>
        <v>Dark Horse Comics</v>
      </c>
    </row>
    <row r="393" spans="1:5" x14ac:dyDescent="0.25">
      <c r="A393" s="5" t="s">
        <v>2035</v>
      </c>
      <c r="B393" s="6">
        <v>1</v>
      </c>
      <c r="C393" t="str">
        <f>VLOOKUP(A393,Data!$D:$H,2,FALSE)</f>
        <v>Chris Sheridan</v>
      </c>
      <c r="D393" t="str">
        <f>VLOOKUP(A393,Data!$D:$H,3,FALSE)</f>
        <v>Chris Sheridan</v>
      </c>
      <c r="E393" t="str">
        <f>VLOOKUP(A393,Data!$D:$H,5,FALSE)</f>
        <v>Top Shelf</v>
      </c>
    </row>
    <row r="394" spans="1:5" x14ac:dyDescent="0.25">
      <c r="A394" s="5" t="s">
        <v>1468</v>
      </c>
      <c r="B394" s="6">
        <v>1</v>
      </c>
      <c r="C394" t="str">
        <f>VLOOKUP(A394,Data!$D:$H,2,FALSE)</f>
        <v>Various</v>
      </c>
      <c r="D394" t="str">
        <f>VLOOKUP(A394,Data!$D:$H,3,FALSE)</f>
        <v>Various</v>
      </c>
      <c r="E394" t="str">
        <f>VLOOKUP(A394,Data!$D:$H,5,FALSE)</f>
        <v>Rosy Press</v>
      </c>
    </row>
    <row r="395" spans="1:5" x14ac:dyDescent="0.25">
      <c r="A395" s="5" t="s">
        <v>2042</v>
      </c>
      <c r="B395" s="6">
        <v>1</v>
      </c>
      <c r="C395" t="str">
        <f>VLOOKUP(A395,Data!$D:$H,2,FALSE)</f>
        <v>Benjamin Percy</v>
      </c>
      <c r="D395" t="str">
        <f>VLOOKUP(A395,Data!$D:$H,3,FALSE)</f>
        <v>John Paul Leon</v>
      </c>
      <c r="E395" t="str">
        <f>VLOOKUP(A395,Data!$D:$H,5,FALSE)</f>
        <v>DC Comics/Vertigo</v>
      </c>
    </row>
    <row r="396" spans="1:5" x14ac:dyDescent="0.25">
      <c r="A396" s="5" t="s">
        <v>1470</v>
      </c>
      <c r="B396" s="6">
        <v>1</v>
      </c>
      <c r="C396" t="str">
        <f>VLOOKUP(A396,Data!$D:$H,2,FALSE)</f>
        <v>Ales Kot</v>
      </c>
      <c r="D396" t="str">
        <f>VLOOKUP(A396,Data!$D:$H,3,FALSE)</f>
        <v>Will Tempest, Clayton Cowles, and Tom Muller</v>
      </c>
      <c r="E396" t="str">
        <f>VLOOKUP(A396,Data!$D:$H,5,FALSE)</f>
        <v>Image Comics</v>
      </c>
    </row>
    <row r="397" spans="1:5" x14ac:dyDescent="0.25">
      <c r="A397" s="5" t="s">
        <v>2061</v>
      </c>
      <c r="B397" s="6">
        <v>1</v>
      </c>
      <c r="C397" t="str">
        <f>VLOOKUP(A397,Data!$D:$H,2,FALSE)</f>
        <v>Ruth Fletcher Gage and Christos Gage</v>
      </c>
      <c r="D397" t="str">
        <f>VLOOKUP(A397,Data!$D:$H,3,FALSE)</f>
        <v>Jackie Lewis</v>
      </c>
      <c r="E397" t="str">
        <f>VLOOKUP(A397,Data!$D:$H,5,FALSE)</f>
        <v>Oni Press</v>
      </c>
    </row>
    <row r="398" spans="1:5" x14ac:dyDescent="0.25">
      <c r="A398" s="5" t="s">
        <v>1124</v>
      </c>
      <c r="B398" s="6">
        <v>1</v>
      </c>
      <c r="C398" t="str">
        <f>VLOOKUP(A398,Data!$D:$H,2,FALSE)</f>
        <v>Alex de Campi</v>
      </c>
      <c r="D398" t="str">
        <f>VLOOKUP(A398,Data!$D:$H,3,FALSE)</f>
        <v>John Lucas and Ryan Hill</v>
      </c>
      <c r="E398" t="str">
        <f>VLOOKUP(A398,Data!$D:$H,5,FALSE)</f>
        <v>Dark Horse Comics</v>
      </c>
    </row>
    <row r="399" spans="1:5" x14ac:dyDescent="0.25">
      <c r="A399" s="5" t="s">
        <v>2083</v>
      </c>
      <c r="B399" s="6">
        <v>1</v>
      </c>
      <c r="C399" t="str">
        <f>VLOOKUP(A399,Data!$D:$H,2,FALSE)</f>
        <v>Taylor Robin</v>
      </c>
      <c r="D399" t="str">
        <f>VLOOKUP(A399,Data!$D:$H,3,FALSE)</f>
        <v>Taylor Robin</v>
      </c>
      <c r="E399" t="str">
        <f>VLOOKUP(A399,Data!$D:$H,5,FALSE)</f>
        <v>Webcomic - http://www.neversatisfiedcomic.com/</v>
      </c>
    </row>
    <row r="400" spans="1:5" x14ac:dyDescent="0.25">
      <c r="A400" s="5" t="s">
        <v>1473</v>
      </c>
      <c r="B400" s="6">
        <v>1</v>
      </c>
      <c r="C400" t="str">
        <f>VLOOKUP(A400,Data!$D:$H,2,FALSE)</f>
        <v>Meredith Gran</v>
      </c>
      <c r="D400" t="str">
        <f>VLOOKUP(A400,Data!$D:$H,3,FALSE)</f>
        <v>Meredith Gran</v>
      </c>
      <c r="E400" t="str">
        <f>VLOOKUP(A400,Data!$D:$H,5,FALSE)</f>
        <v>Webcomic - http://www.octopuspie.com/</v>
      </c>
    </row>
    <row r="401" spans="1:5" x14ac:dyDescent="0.25">
      <c r="A401" s="5" t="s">
        <v>2100</v>
      </c>
      <c r="B401" s="6">
        <v>1</v>
      </c>
      <c r="C401" t="str">
        <f>VLOOKUP(A401,Data!$D:$H,2,FALSE)</f>
        <v>Suspu</v>
      </c>
      <c r="D401" t="str">
        <f>VLOOKUP(A401,Data!$D:$H,3,FALSE)</f>
        <v>Suspu</v>
      </c>
      <c r="E401" t="str">
        <f>VLOOKUP(A401,Data!$D:$H,5,FALSE)</f>
        <v>Webcomic - http://www.webtoons.com/en/comedy/shoot-around/list?title_no=399</v>
      </c>
    </row>
    <row r="402" spans="1:5" x14ac:dyDescent="0.25">
      <c r="A402" s="5" t="s">
        <v>1485</v>
      </c>
      <c r="B402" s="6">
        <v>1</v>
      </c>
      <c r="C402" t="str">
        <f>VLOOKUP(A402,Data!$D:$H,2,FALSE)</f>
        <v>Ryan K. Lindsay</v>
      </c>
      <c r="D402" t="str">
        <f>VLOOKUP(A402,Data!$D:$H,3,FALSE)</f>
        <v>Owen Gieni</v>
      </c>
      <c r="E402" t="str">
        <f>VLOOKUP(A402,Data!$D:$H,5,FALSE)</f>
        <v>Dark Horse Comics</v>
      </c>
    </row>
    <row r="403" spans="1:5" x14ac:dyDescent="0.25">
      <c r="A403" s="5" t="s">
        <v>2121</v>
      </c>
      <c r="B403" s="6">
        <v>1</v>
      </c>
      <c r="C403" t="str">
        <f>VLOOKUP(A403,Data!$D:$H,2,FALSE)</f>
        <v>Daniel Alarcon</v>
      </c>
      <c r="D403" t="str">
        <f>VLOOKUP(A403,Data!$D:$H,3,FALSE)</f>
        <v>Sheila Alvarado</v>
      </c>
      <c r="E403" t="str">
        <f>VLOOKUP(A403,Data!$D:$H,5,FALSE)</f>
        <v>Riverhead</v>
      </c>
    </row>
    <row r="404" spans="1:5" x14ac:dyDescent="0.25">
      <c r="A404" s="5" t="s">
        <v>1489</v>
      </c>
      <c r="B404" s="6">
        <v>1</v>
      </c>
      <c r="C404" t="str">
        <f>VLOOKUP(A404,Data!$D:$H,2,FALSE)</f>
        <v>Mia Goodwin</v>
      </c>
      <c r="D404" t="str">
        <f>VLOOKUP(A404,Data!$D:$H,3,FALSE)</f>
        <v>Mia Goodwin</v>
      </c>
      <c r="E404" t="str">
        <f>VLOOKUP(A404,Data!$D:$H,5,FALSE)</f>
        <v>Danger Zone/Action Lab</v>
      </c>
    </row>
    <row r="405" spans="1:5" x14ac:dyDescent="0.25">
      <c r="A405" s="5" t="s">
        <v>2138</v>
      </c>
      <c r="B405" s="6">
        <v>1</v>
      </c>
      <c r="C405" t="str">
        <f>VLOOKUP(A405,Data!$D:$H,2,FALSE)</f>
        <v>Jeff Parker</v>
      </c>
      <c r="D405" t="str">
        <f>VLOOKUP(A405,Data!$D:$H,3,FALSE)</f>
        <v>Evan Shaner</v>
      </c>
      <c r="E405" t="str">
        <f>VLOOKUP(A405,Data!$D:$H,5,FALSE)</f>
        <v>DC Comics/Vertigo</v>
      </c>
    </row>
    <row r="406" spans="1:5" x14ac:dyDescent="0.25">
      <c r="A406" s="5" t="s">
        <v>1168</v>
      </c>
      <c r="B406" s="6">
        <v>1</v>
      </c>
      <c r="C406" t="str">
        <f>VLOOKUP(A406,Data!$D:$H,2,FALSE)</f>
        <v>Anne Opotowsky</v>
      </c>
      <c r="D406" t="str">
        <f>VLOOKUP(A406,Data!$D:$H,3,FALSE)</f>
        <v>Angie Hoffmeister</v>
      </c>
      <c r="E406" t="str">
        <f>VLOOKUP(A406,Data!$D:$H,5,FALSE)</f>
        <v>Gestalt</v>
      </c>
    </row>
    <row r="407" spans="1:5" x14ac:dyDescent="0.25">
      <c r="A407" s="5" t="s">
        <v>2164</v>
      </c>
      <c r="B407" s="6">
        <v>1</v>
      </c>
      <c r="C407" t="str">
        <f>VLOOKUP(A407,Data!$D:$H,2,FALSE)</f>
        <v>Chelsey Furedi</v>
      </c>
      <c r="D407" t="str">
        <f>VLOOKUP(A407,Data!$D:$H,3,FALSE)</f>
        <v>Chelsey Furedi</v>
      </c>
      <c r="E407" t="str">
        <f>VLOOKUP(A407,Data!$D:$H,5,FALSE)</f>
        <v>CreateSpace Independent Publishing Platform</v>
      </c>
    </row>
    <row r="408" spans="1:5" x14ac:dyDescent="0.25">
      <c r="A408" s="5" t="s">
        <v>1171</v>
      </c>
      <c r="B408" s="6">
        <v>1</v>
      </c>
      <c r="C408" t="str">
        <f>VLOOKUP(A408,Data!$D:$H,2,FALSE)</f>
        <v>Francisco Sousa Lobo</v>
      </c>
      <c r="D408" t="str">
        <f>VLOOKUP(A408,Data!$D:$H,3,FALSE)</f>
        <v>Francisco Sousa Lobo</v>
      </c>
      <c r="E408" t="str">
        <f>VLOOKUP(A408,Data!$D:$H,5,FALSE)</f>
        <v>Chili Com Carne</v>
      </c>
    </row>
    <row r="409" spans="1:5" x14ac:dyDescent="0.25">
      <c r="A409" s="5" t="s">
        <v>2191</v>
      </c>
      <c r="B409" s="6">
        <v>1</v>
      </c>
      <c r="C409" t="str">
        <f>VLOOKUP(A409,Data!$D:$H,2,FALSE)</f>
        <v>Simon Oliver</v>
      </c>
      <c r="D409" t="str">
        <f>VLOOKUP(A409,Data!$D:$H,3,FALSE)</f>
        <v>Robbi Rodriguez</v>
      </c>
      <c r="E409" t="str">
        <f>VLOOKUP(A409,Data!$D:$H,5,FALSE)</f>
        <v>DC Comics/Vertigo</v>
      </c>
    </row>
    <row r="410" spans="1:5" x14ac:dyDescent="0.25">
      <c r="A410" s="5" t="s">
        <v>1512</v>
      </c>
      <c r="B410" s="6">
        <v>1</v>
      </c>
      <c r="C410" t="str">
        <f>VLOOKUP(A410,Data!$D:$H,2,FALSE)</f>
        <v>Ray Fawkes</v>
      </c>
      <c r="D410" t="str">
        <f>VLOOKUP(A410,Data!$D:$H,3,FALSE)</f>
        <v>Ben Templesmith, Juan Ferreyra and Saida Temonfonte</v>
      </c>
      <c r="E410" t="str">
        <f>VLOOKUP(A410,Data!$D:$H,5,FALSE)</f>
        <v>DC Comics/Vertigo</v>
      </c>
    </row>
    <row r="411" spans="1:5" x14ac:dyDescent="0.25">
      <c r="A411" s="5" t="s">
        <v>2197</v>
      </c>
      <c r="B411" s="6">
        <v>1</v>
      </c>
      <c r="C411" t="str">
        <f>VLOOKUP(A411,Data!$D:$H,2,FALSE)</f>
        <v>Takaya Kagami</v>
      </c>
      <c r="D411" t="str">
        <f>VLOOKUP(A411,Data!$D:$H,3,FALSE)</f>
        <v>Yamato Yamamoto</v>
      </c>
      <c r="E411" t="str">
        <f>VLOOKUP(A411,Data!$D:$H,5,FALSE)</f>
        <v>Viz Media</v>
      </c>
    </row>
    <row r="412" spans="1:5" x14ac:dyDescent="0.25">
      <c r="A412" s="5" t="s">
        <v>1514</v>
      </c>
      <c r="B412" s="6">
        <v>1</v>
      </c>
      <c r="C412" t="str">
        <f>VLOOKUP(A412,Data!$D:$H,2,FALSE)</f>
        <v>Brian Joines and Jay Faerber</v>
      </c>
      <c r="D412" t="str">
        <f>VLOOKUP(A412,Data!$D:$H,3,FALSE)</f>
        <v>Ilias Kyriazis and Charlie Kirchoff</v>
      </c>
      <c r="E412" t="str">
        <f>VLOOKUP(A412,Data!$D:$H,5,FALSE)</f>
        <v>Image Comics</v>
      </c>
    </row>
    <row r="413" spans="1:5" x14ac:dyDescent="0.25">
      <c r="A413" s="5" t="s">
        <v>2203</v>
      </c>
      <c r="B413" s="6">
        <v>1</v>
      </c>
      <c r="C413" t="str">
        <f>VLOOKUP(A413,Data!$D:$H,2,FALSE)</f>
        <v>Nick Spencer</v>
      </c>
      <c r="D413" t="str">
        <f>VLOOKUP(A413,Data!$D:$H,3,FALSE)</f>
        <v>Steve Lieber</v>
      </c>
      <c r="E413" t="str">
        <f>VLOOKUP(A413,Data!$D:$H,5,FALSE)</f>
        <v>Marvel Comics</v>
      </c>
    </row>
    <row r="414" spans="1:5" x14ac:dyDescent="0.25">
      <c r="A414" s="5" t="s">
        <v>1517</v>
      </c>
      <c r="B414" s="6">
        <v>1</v>
      </c>
      <c r="C414" t="str">
        <f>VLOOKUP(A414,Data!$D:$H,2,FALSE)</f>
        <v>Phil Hester</v>
      </c>
      <c r="D414" t="str">
        <f>VLOOKUP(A414,Data!$D:$H,3,FALSE)</f>
        <v>John McCrea</v>
      </c>
      <c r="E414" t="str">
        <f>VLOOKUP(A414,Data!$D:$H,5,FALSE)</f>
        <v>Image Comics</v>
      </c>
    </row>
    <row r="415" spans="1:5" x14ac:dyDescent="0.25">
      <c r="A415" s="5" t="s">
        <v>2233</v>
      </c>
      <c r="B415" s="6">
        <v>1</v>
      </c>
      <c r="C415" t="str">
        <f>VLOOKUP(A415,Data!$D:$H,2,FALSE)</f>
        <v>Geoff Johns</v>
      </c>
      <c r="D415" t="str">
        <f>VLOOKUP(A415,Data!$D:$H,3,FALSE)</f>
        <v>Gary Frank</v>
      </c>
      <c r="E415" t="str">
        <f>VLOOKUP(A415,Data!$D:$H,5,FALSE)</f>
        <v>DC Comics/Vertigo</v>
      </c>
    </row>
    <row r="416" spans="1:5" x14ac:dyDescent="0.25">
      <c r="A416" s="5" t="s">
        <v>1174</v>
      </c>
      <c r="B416" s="6">
        <v>1</v>
      </c>
      <c r="C416" t="str">
        <f>VLOOKUP(A416,Data!$D:$H,2,FALSE)</f>
        <v>Sonny Liew</v>
      </c>
      <c r="D416" t="str">
        <f>VLOOKUP(A416,Data!$D:$H,3,FALSE)</f>
        <v>Sonny Liew</v>
      </c>
      <c r="E416" t="str">
        <f>VLOOKUP(A416,Data!$D:$H,5,FALSE)</f>
        <v>Epigram</v>
      </c>
    </row>
    <row r="417" spans="1:5" x14ac:dyDescent="0.25">
      <c r="A417" s="5" t="s">
        <v>2238</v>
      </c>
      <c r="B417" s="6">
        <v>1</v>
      </c>
      <c r="C417" t="str">
        <f>VLOOKUP(A417,Data!$D:$H,2,FALSE)</f>
        <v>Joshua Cotter</v>
      </c>
      <c r="D417" t="str">
        <f>VLOOKUP(A417,Data!$D:$H,3,FALSE)</f>
        <v>Joshua Cotter</v>
      </c>
      <c r="E417" t="str">
        <f>VLOOKUP(A417,Data!$D:$H,5,FALSE)</f>
        <v>Fantagraphics Books</v>
      </c>
    </row>
    <row r="418" spans="1:5" x14ac:dyDescent="0.25">
      <c r="A418" s="5" t="s">
        <v>1521</v>
      </c>
      <c r="B418" s="6">
        <v>1</v>
      </c>
      <c r="C418" t="str">
        <f>VLOOKUP(A418,Data!$D:$H,2,FALSE)</f>
        <v>Richard Starkings</v>
      </c>
      <c r="D418" t="str">
        <f>VLOOKUP(A418,Data!$D:$H,3,FALSE)</f>
        <v>Axel Medellin and Carlos Pedro</v>
      </c>
      <c r="E418" t="str">
        <f>VLOOKUP(A418,Data!$D:$H,5,FALSE)</f>
        <v>Image Comics</v>
      </c>
    </row>
    <row r="419" spans="1:5" x14ac:dyDescent="0.25">
      <c r="A419" s="5" t="s">
        <v>2258</v>
      </c>
      <c r="B419" s="6">
        <v>1</v>
      </c>
      <c r="C419" t="str">
        <f>VLOOKUP(A419,Data!$D:$H,2,FALSE)</f>
        <v>Donny Cates and Eliot Rahal</v>
      </c>
      <c r="D419" t="str">
        <f>VLOOKUP(A419,Data!$D:$H,3,FALSE)</f>
        <v>Geoff Shaw</v>
      </c>
      <c r="E419" t="str">
        <f>VLOOKUP(A419,Data!$D:$H,5,FALSE)</f>
        <v>Dark Horse Comics</v>
      </c>
    </row>
    <row r="420" spans="1:5" x14ac:dyDescent="0.25">
      <c r="A420" s="5" t="s">
        <v>1525</v>
      </c>
      <c r="B420" s="6">
        <v>1</v>
      </c>
      <c r="C420" t="str">
        <f>VLOOKUP(A420,Data!$D:$H,2,FALSE)</f>
        <v>Ken Krekeler</v>
      </c>
      <c r="D420" t="str">
        <f>VLOOKUP(A420,Data!$D:$H,3,FALSE)</f>
        <v>Ken Krekeler</v>
      </c>
      <c r="E420" t="str">
        <f>VLOOKUP(A420,Data!$D:$H,5,FALSE)</f>
        <v>Self-Published</v>
      </c>
    </row>
    <row r="421" spans="1:5" x14ac:dyDescent="0.25">
      <c r="A421" s="5" t="s">
        <v>2277</v>
      </c>
      <c r="B421" s="6">
        <v>1</v>
      </c>
      <c r="C421" t="str">
        <f>VLOOKUP(A421,Data!$D:$H,2,FALSE)</f>
        <v>Paul Tobin</v>
      </c>
      <c r="D421" t="str">
        <f>VLOOKUP(A421,Data!$D:$H,3,FALSE)</f>
        <v>Coleen Coover</v>
      </c>
      <c r="E421" t="str">
        <f>VLOOKUP(A421,Data!$D:$H,5,FALSE)</f>
        <v>Dark Horse Comics</v>
      </c>
    </row>
    <row r="422" spans="1:5" x14ac:dyDescent="0.25">
      <c r="A422" s="5" t="s">
        <v>1177</v>
      </c>
      <c r="B422" s="6">
        <v>1</v>
      </c>
      <c r="C422" t="str">
        <f>VLOOKUP(A422,Data!$D:$H,2,FALSE)</f>
        <v>Various</v>
      </c>
      <c r="D422" t="str">
        <f>VLOOKUP(A422,Data!$D:$H,3,FALSE)</f>
        <v>Various</v>
      </c>
      <c r="E422" t="str">
        <f>VLOOKUP(A422,Data!$D:$H,5,FALSE)</f>
        <v>Zubaan</v>
      </c>
    </row>
    <row r="423" spans="1:5" x14ac:dyDescent="0.25">
      <c r="A423" s="5" t="s">
        <v>2287</v>
      </c>
      <c r="B423" s="6">
        <v>1</v>
      </c>
      <c r="C423" t="str">
        <f>VLOOKUP(A423,Data!$D:$H,2,FALSE)</f>
        <v>Adapted by Chuck Dixon, original by Robert Jordan</v>
      </c>
      <c r="D423" t="str">
        <f>VLOOKUP(A423,Data!$D:$H,3,FALSE)</f>
        <v>Chase Conley</v>
      </c>
      <c r="E423" t="str">
        <f>VLOOKUP(A423,Data!$D:$H,5,FALSE)</f>
        <v>Tor Books</v>
      </c>
    </row>
    <row r="424" spans="1:5" x14ac:dyDescent="0.25">
      <c r="A424" s="5" t="s">
        <v>1530</v>
      </c>
      <c r="B424" s="6">
        <v>1</v>
      </c>
      <c r="C424" t="str">
        <f>VLOOKUP(A424,Data!$D:$H,2,FALSE)</f>
        <v>Grant Morrison</v>
      </c>
      <c r="D424" t="str">
        <f>VLOOKUP(A424,Data!$D:$H,3,FALSE)</f>
        <v>Frazer Irving and Jared K. Fletcher</v>
      </c>
      <c r="E424" t="str">
        <f>VLOOKUP(A424,Data!$D:$H,5,FALSE)</f>
        <v>Legendary Comics</v>
      </c>
    </row>
    <row r="425" spans="1:5" x14ac:dyDescent="0.25">
      <c r="A425" s="5" t="s">
        <v>2293</v>
      </c>
      <c r="B425" s="6">
        <v>1</v>
      </c>
      <c r="C425" t="str">
        <f>VLOOKUP(A425,Data!$D:$H,2,FALSE)</f>
        <v>Joshua Williamson</v>
      </c>
      <c r="D425" t="str">
        <f>VLOOKUP(A425,Data!$D:$H,3,FALSE)</f>
        <v>Mike Henderson</v>
      </c>
      <c r="E425" t="str">
        <f>VLOOKUP(A425,Data!$D:$H,5,FALSE)</f>
        <v>Image Comics</v>
      </c>
    </row>
    <row r="426" spans="1:5" x14ac:dyDescent="0.25">
      <c r="A426" s="5" t="s">
        <v>1534</v>
      </c>
      <c r="B426" s="6">
        <v>1</v>
      </c>
      <c r="C426" t="str">
        <f>VLOOKUP(A426,Data!$D:$H,2,FALSE)</f>
        <v>Pierrick Colinet</v>
      </c>
      <c r="D426" t="str">
        <f>VLOOKUP(A426,Data!$D:$H,3,FALSE)</f>
        <v>Elsa Charretier</v>
      </c>
      <c r="E426" t="str">
        <f>VLOOKUP(A426,Data!$D:$H,5,FALSE)</f>
        <v>IDW Publishing</v>
      </c>
    </row>
    <row r="427" spans="1:5" x14ac:dyDescent="0.25">
      <c r="A427" s="5" t="s">
        <v>2315</v>
      </c>
      <c r="B427" s="6">
        <v>1</v>
      </c>
      <c r="C427" t="str">
        <f>VLOOKUP(A427,Data!$D:$H,2,FALSE)</f>
        <v xml:space="preserve">Jimmy Palmiotti and Amanda Conner </v>
      </c>
      <c r="D427" t="str">
        <f>VLOOKUP(A427,Data!$D:$H,3,FALSE)</f>
        <v xml:space="preserve">Ray McCarthy and Emanuela Lupacchino </v>
      </c>
      <c r="E427" t="str">
        <f>VLOOKUP(A427,Data!$D:$H,5,FALSE)</f>
        <v>DC Comics/Vertigo</v>
      </c>
    </row>
    <row r="428" spans="1:5" x14ac:dyDescent="0.25">
      <c r="A428" s="5" t="s">
        <v>1537</v>
      </c>
      <c r="B428" s="6">
        <v>1</v>
      </c>
      <c r="C428" t="str">
        <f>VLOOKUP(A428,Data!$D:$H,2,FALSE)</f>
        <v>Paul Allor</v>
      </c>
      <c r="D428" t="str">
        <f>VLOOKUP(A428,Data!$D:$H,3,FALSE)</f>
        <v>Paul Tucker</v>
      </c>
      <c r="E428" t="str">
        <f>VLOOKUP(A428,Data!$D:$H,5,FALSE)</f>
        <v>IDW/Comics Experience</v>
      </c>
    </row>
    <row r="429" spans="1:5" x14ac:dyDescent="0.25">
      <c r="A429" s="5" t="s">
        <v>2330</v>
      </c>
      <c r="B429" s="6">
        <v>1</v>
      </c>
      <c r="C429" t="str">
        <f>VLOOKUP(A429,Data!$D:$H,2,FALSE)</f>
        <v>Gilbert Hernandez</v>
      </c>
      <c r="D429" t="str">
        <f>VLOOKUP(A429,Data!$D:$H,3,FALSE)</f>
        <v>Darwyn Cook</v>
      </c>
      <c r="E429" t="str">
        <f>VLOOKUP(A429,Data!$D:$H,5,FALSE)</f>
        <v>DC Comics/Vertigo</v>
      </c>
    </row>
    <row r="430" spans="1:5" x14ac:dyDescent="0.25">
      <c r="A430" s="5" t="s">
        <v>1542</v>
      </c>
      <c r="B430" s="6">
        <v>1</v>
      </c>
      <c r="C430" t="str">
        <f>VLOOKUP(A430,Data!$D:$H,2,FALSE)</f>
        <v>Jay Gunn</v>
      </c>
      <c r="D430" t="str">
        <f>VLOOKUP(A430,Data!$D:$H,3,FALSE)</f>
        <v>Jay Gunn</v>
      </c>
      <c r="E430" t="str">
        <f>VLOOKUP(A430,Data!$D:$H,5,FALSE)</f>
        <v>Titan Comics</v>
      </c>
    </row>
    <row r="431" spans="1:5" x14ac:dyDescent="0.25">
      <c r="A431" s="5" t="s">
        <v>1804</v>
      </c>
      <c r="B431" s="6">
        <v>1</v>
      </c>
      <c r="C431" t="str">
        <f>VLOOKUP(A431,Data!$D:$H,2,FALSE)</f>
        <v>Box Brown</v>
      </c>
      <c r="D431" t="str">
        <f>VLOOKUP(A431,Data!$D:$H,3,FALSE)</f>
        <v>Box Brown</v>
      </c>
      <c r="E431" t="str">
        <f>VLOOKUP(A431,Data!$D:$H,5,FALSE)</f>
        <v>Retrofit/Big Planet Comics</v>
      </c>
    </row>
    <row r="432" spans="1:5" x14ac:dyDescent="0.25">
      <c r="A432" s="5" t="s">
        <v>1545</v>
      </c>
      <c r="B432" s="6">
        <v>1</v>
      </c>
      <c r="C432" t="str">
        <f>VLOOKUP(A432,Data!$D:$H,2,FALSE)</f>
        <v>Alex de Campi</v>
      </c>
      <c r="D432" t="str">
        <f>VLOOKUP(A432,Data!$D:$H,3,FALSE)</f>
        <v>Fernando Ruiz and Rich Koslowski</v>
      </c>
      <c r="E432" t="str">
        <f>VLOOKUP(A432,Data!$D:$H,5,FALSE)</f>
        <v>Dark Horse/Archie</v>
      </c>
    </row>
    <row r="433" spans="1:5" x14ac:dyDescent="0.25">
      <c r="A433" s="5" t="s">
        <v>1808</v>
      </c>
      <c r="B433" s="6">
        <v>1</v>
      </c>
      <c r="C433" t="str">
        <f>VLOOKUP(A433,Data!$D:$H,2,FALSE)</f>
        <v>Isabella Rotman</v>
      </c>
      <c r="D433" t="str">
        <f>VLOOKUP(A433,Data!$D:$H,3,FALSE)</f>
        <v>Isabella Rotman</v>
      </c>
      <c r="E433" t="str">
        <f>VLOOKUP(A433,Data!$D:$H,5,FALSE)</f>
        <v>Self-Published</v>
      </c>
    </row>
    <row r="434" spans="1:5" x14ac:dyDescent="0.25">
      <c r="A434" s="5" t="s">
        <v>1179</v>
      </c>
      <c r="B434" s="6">
        <v>1</v>
      </c>
      <c r="C434" t="str">
        <f>VLOOKUP(A434,Data!$D:$H,2,FALSE)</f>
        <v>Sarnath Banerjee</v>
      </c>
      <c r="D434" t="str">
        <f>VLOOKUP(A434,Data!$D:$H,3,FALSE)</f>
        <v>Sarnath Banerjee</v>
      </c>
      <c r="E434" t="str">
        <f>VLOOKUP(A434,Data!$D:$H,5,FALSE)</f>
        <v>Harper Collins</v>
      </c>
    </row>
    <row r="435" spans="1:5" x14ac:dyDescent="0.25">
      <c r="A435" s="5" t="s">
        <v>1812</v>
      </c>
      <c r="B435" s="6">
        <v>1</v>
      </c>
      <c r="C435" t="str">
        <f>VLOOKUP(A435,Data!$D:$H,2,FALSE)</f>
        <v>Josh Lees</v>
      </c>
      <c r="D435" t="str">
        <f>VLOOKUP(A435,Data!$D:$H,3,FALSE)</f>
        <v>Josh Lees</v>
      </c>
      <c r="E435" t="str">
        <f>VLOOKUP(A435,Data!$D:$H,5,FALSE)</f>
        <v>Self-Published</v>
      </c>
    </row>
    <row r="436" spans="1:5" x14ac:dyDescent="0.25">
      <c r="A436" s="5" t="s">
        <v>1554</v>
      </c>
      <c r="B436" s="6">
        <v>1</v>
      </c>
      <c r="C436" t="str">
        <f>VLOOKUP(A436,Data!$D:$H,2,FALSE)</f>
        <v>Jamie S. Rich</v>
      </c>
      <c r="D436" t="str">
        <f>VLOOKUP(A436,Data!$D:$H,3,FALSE)</f>
        <v>Megan Levens</v>
      </c>
      <c r="E436" t="str">
        <f>VLOOKUP(A436,Data!$D:$H,5,FALSE)</f>
        <v>Oni Press</v>
      </c>
    </row>
    <row r="437" spans="1:5" x14ac:dyDescent="0.25">
      <c r="A437" s="5" t="s">
        <v>1820</v>
      </c>
      <c r="B437" s="6">
        <v>1</v>
      </c>
      <c r="C437" t="str">
        <f>VLOOKUP(A437,Data!$D:$H,2,FALSE)</f>
        <v>Ricardo Cavolo</v>
      </c>
      <c r="D437" t="str">
        <f>VLOOKUP(A437,Data!$D:$H,3,FALSE)</f>
        <v>Ricardo Cavolo</v>
      </c>
      <c r="E437" t="str">
        <f>VLOOKUP(A437,Data!$D:$H,5,FALSE)</f>
        <v>SelfMadeHero</v>
      </c>
    </row>
    <row r="438" spans="1:5" x14ac:dyDescent="0.25">
      <c r="A438" s="5" t="s">
        <v>1558</v>
      </c>
      <c r="B438" s="6">
        <v>1</v>
      </c>
      <c r="C438" t="str">
        <f>VLOOKUP(A438,Data!$D:$H,2,FALSE)</f>
        <v>Antony Johnston</v>
      </c>
      <c r="D438" t="str">
        <f>VLOOKUP(A438,Data!$D:$H,3,FALSE)</f>
        <v>Christopher Mitten</v>
      </c>
      <c r="E438" t="str">
        <f>VLOOKUP(A438,Data!$D:$H,5,FALSE)</f>
        <v>Oni Press</v>
      </c>
    </row>
    <row r="439" spans="1:5" x14ac:dyDescent="0.25">
      <c r="A439" s="5" t="s">
        <v>1827</v>
      </c>
      <c r="B439" s="6">
        <v>1</v>
      </c>
      <c r="C439" t="str">
        <f>VLOOKUP(A439,Data!$D:$H,2,FALSE)</f>
        <v>Jeremy Sorese</v>
      </c>
      <c r="D439" t="str">
        <f>VLOOKUP(A439,Data!$D:$H,3,FALSE)</f>
        <v>Jeremy Sorese</v>
      </c>
      <c r="E439" t="str">
        <f>VLOOKUP(A439,Data!$D:$H,5,FALSE)</f>
        <v>NoBrow Press</v>
      </c>
    </row>
    <row r="440" spans="1:5" x14ac:dyDescent="0.25">
      <c r="A440" s="5" t="s">
        <v>1186</v>
      </c>
      <c r="B440" s="6">
        <v>1</v>
      </c>
      <c r="C440" t="str">
        <f>VLOOKUP(A440,Data!$D:$H,2,FALSE)</f>
        <v>Lai Tat Tat Wing</v>
      </c>
      <c r="D440" t="str">
        <f>VLOOKUP(A440,Data!$D:$H,3,FALSE)</f>
        <v>Lai Tat Tat Wing</v>
      </c>
      <c r="E440" t="str">
        <f>VLOOKUP(A440,Data!$D:$H,5,FALSE)</f>
        <v>Biedriba Grafiskie stasti</v>
      </c>
    </row>
    <row r="441" spans="1:5" x14ac:dyDescent="0.25">
      <c r="A441" s="5" t="s">
        <v>1835</v>
      </c>
      <c r="B441" s="6">
        <v>1</v>
      </c>
      <c r="C441" t="str">
        <f>VLOOKUP(A441,Data!$D:$H,2,FALSE)</f>
        <v>Nic Kelman</v>
      </c>
      <c r="D441" t="str">
        <f>VLOOKUP(A441,Data!$D:$H,3,FALSE)</f>
        <v>Nic Kelman</v>
      </c>
      <c r="E441" t="str">
        <f>VLOOKUP(A441,Data!$D:$H,5,FALSE)</f>
        <v>Dark Horse Comics</v>
      </c>
    </row>
    <row r="442" spans="1:5" x14ac:dyDescent="0.25">
      <c r="A442" s="5" t="s">
        <v>1562</v>
      </c>
      <c r="B442" s="6">
        <v>1</v>
      </c>
      <c r="C442" t="str">
        <f>VLOOKUP(A442,Data!$D:$H,2,FALSE)</f>
        <v>Gerry Duggan and Brian Posehn</v>
      </c>
      <c r="D442" t="str">
        <f>VLOOKUP(A442,Data!$D:$H,3,FALSE)</f>
        <v>Scott Koblish</v>
      </c>
      <c r="E442" t="str">
        <f>VLOOKUP(A442,Data!$D:$H,5,FALSE)</f>
        <v>Marvel Comics</v>
      </c>
    </row>
    <row r="443" spans="1:5" x14ac:dyDescent="0.25">
      <c r="A443" s="5" t="s">
        <v>1840</v>
      </c>
      <c r="B443" s="6">
        <v>1</v>
      </c>
      <c r="C443" t="str">
        <f>VLOOKUP(A443,Data!$D:$H,2,FALSE)</f>
        <v>Luke Ramsey</v>
      </c>
      <c r="D443" t="str">
        <f>VLOOKUP(A443,Data!$D:$H,3,FALSE)</f>
        <v>Luke Ramsey</v>
      </c>
      <c r="E443" t="str">
        <f>VLOOKUP(A443,Data!$D:$H,5,FALSE)</f>
        <v>Drawn &amp; Quarterly</v>
      </c>
    </row>
    <row r="444" spans="1:5" x14ac:dyDescent="0.25">
      <c r="A444" s="5" t="s">
        <v>1565</v>
      </c>
      <c r="B444" s="6">
        <v>1</v>
      </c>
      <c r="C444" t="str">
        <f>VLOOKUP(A444,Data!$D:$H,2,FALSE)</f>
        <v>Jeremy Bastian</v>
      </c>
      <c r="D444" t="str">
        <f>VLOOKUP(A444,Data!$D:$H,3,FALSE)</f>
        <v>Jeremy Bastian</v>
      </c>
      <c r="E444" t="str">
        <f>VLOOKUP(A444,Data!$D:$H,5,FALSE)</f>
        <v>Archaia</v>
      </c>
    </row>
    <row r="445" spans="1:5" x14ac:dyDescent="0.25">
      <c r="A445" s="5" t="s">
        <v>1844</v>
      </c>
      <c r="B445" s="6">
        <v>1</v>
      </c>
      <c r="C445" t="str">
        <f>VLOOKUP(A445,Data!$D:$H,2,FALSE)</f>
        <v>Hernandez Brothers</v>
      </c>
      <c r="D445" t="str">
        <f>VLOOKUP(A445,Data!$D:$H,3,FALSE)</f>
        <v>Hernandez Brothers</v>
      </c>
      <c r="E445" t="str">
        <f>VLOOKUP(A445,Data!$D:$H,5,FALSE)</f>
        <v>Fantagraphics Books</v>
      </c>
    </row>
    <row r="446" spans="1:5" x14ac:dyDescent="0.25">
      <c r="A446" s="5" t="s">
        <v>1567</v>
      </c>
      <c r="B446" s="6">
        <v>1</v>
      </c>
      <c r="C446" t="str">
        <f>VLOOKUP(A446,Data!$D:$H,2,FALSE)</f>
        <v>Matthew Southworth</v>
      </c>
      <c r="D446" t="str">
        <f>VLOOKUP(A446,Data!$D:$H,3,FALSE)</f>
        <v>Matthew Southworth</v>
      </c>
      <c r="E446" t="str">
        <f>VLOOKUP(A446,Data!$D:$H,5,FALSE)</f>
        <v>Dark Horse Comics</v>
      </c>
    </row>
    <row r="447" spans="1:5" x14ac:dyDescent="0.25">
      <c r="A447" s="5" t="s">
        <v>1848</v>
      </c>
      <c r="B447" s="6">
        <v>1</v>
      </c>
      <c r="C447" t="str">
        <f>VLOOKUP(A447,Data!$D:$H,2,FALSE)</f>
        <v>Alex de Campi</v>
      </c>
      <c r="D447" t="str">
        <f>VLOOKUP(A447,Data!$D:$H,3,FALSE)</f>
        <v>Carla Speed McNeill</v>
      </c>
      <c r="E447" t="str">
        <f>VLOOKUP(A447,Data!$D:$H,5,FALSE)</f>
        <v>Image Comics</v>
      </c>
    </row>
    <row r="448" spans="1:5" x14ac:dyDescent="0.25">
      <c r="A448" s="5" t="s">
        <v>1571</v>
      </c>
      <c r="B448" s="6">
        <v>1</v>
      </c>
      <c r="C448" t="str">
        <f>VLOOKUP(A448,Data!$D:$H,2,FALSE)</f>
        <v>Dan Schkade</v>
      </c>
      <c r="D448" t="str">
        <f>VLOOKUP(A448,Data!$D:$H,3,FALSE)</f>
        <v>JD Faith</v>
      </c>
      <c r="E448" t="str">
        <f>VLOOKUP(A448,Data!$D:$H,5,FALSE)</f>
        <v>Pop! Goes the Icon</v>
      </c>
    </row>
    <row r="449" spans="1:5" x14ac:dyDescent="0.25">
      <c r="A449" s="5" t="s">
        <v>1853</v>
      </c>
      <c r="B449" s="6">
        <v>1</v>
      </c>
      <c r="C449" t="str">
        <f>VLOOKUP(A449,Data!$D:$H,2,FALSE)</f>
        <v>Ben Towle</v>
      </c>
      <c r="D449" t="str">
        <f>VLOOKUP(A449,Data!$D:$H,3,FALSE)</f>
        <v>Ben Towle</v>
      </c>
      <c r="E449" t="str">
        <f>VLOOKUP(A449,Data!$D:$H,5,FALSE)</f>
        <v>Oni Press</v>
      </c>
    </row>
    <row r="450" spans="1:5" x14ac:dyDescent="0.25">
      <c r="A450" s="5" t="s">
        <v>1574</v>
      </c>
      <c r="B450" s="6">
        <v>1</v>
      </c>
      <c r="C450" t="str">
        <f>VLOOKUP(A450,Data!$D:$H,2,FALSE)</f>
        <v>Harvey Kurtzman</v>
      </c>
      <c r="D450" t="str">
        <f>VLOOKUP(A450,Data!$D:$H,3,FALSE)</f>
        <v>Jack Davis, Will Elder and Wally Wood</v>
      </c>
      <c r="E450" t="str">
        <f>VLOOKUP(A450,Data!$D:$H,5,FALSE)</f>
        <v>DC Comics/Vertigo</v>
      </c>
    </row>
    <row r="451" spans="1:5" x14ac:dyDescent="0.25">
      <c r="A451" s="5" t="s">
        <v>1858</v>
      </c>
      <c r="B451" s="6">
        <v>1</v>
      </c>
      <c r="C451" t="str">
        <f>VLOOKUP(A451,Data!$D:$H,2,FALSE)</f>
        <v>Zach Worton</v>
      </c>
      <c r="D451" t="str">
        <f>VLOOKUP(A451,Data!$D:$H,3,FALSE)</f>
        <v>Zach Worton</v>
      </c>
      <c r="E451" t="str">
        <f>VLOOKUP(A451,Data!$D:$H,5,FALSE)</f>
        <v>Conundrum Press</v>
      </c>
    </row>
    <row r="452" spans="1:5" x14ac:dyDescent="0.25">
      <c r="A452" s="5" t="s">
        <v>1576</v>
      </c>
      <c r="B452" s="6">
        <v>1</v>
      </c>
      <c r="C452" t="str">
        <f>VLOOKUP(A452,Data!$D:$H,2,FALSE)</f>
        <v>Zack Dolan and Justin Piatt</v>
      </c>
      <c r="D452" t="str">
        <f>VLOOKUP(A452,Data!$D:$H,3,FALSE)</f>
        <v>Zack Dolan</v>
      </c>
      <c r="E452" t="str">
        <f>VLOOKUP(A452,Data!$D:$H,5,FALSE)</f>
        <v>Unlikely Heroes Studios</v>
      </c>
    </row>
    <row r="453" spans="1:5" x14ac:dyDescent="0.25">
      <c r="A453" s="5" t="s">
        <v>1862</v>
      </c>
      <c r="B453" s="6">
        <v>1</v>
      </c>
      <c r="C453" t="str">
        <f>VLOOKUP(A453,Data!$D:$H,2,FALSE)</f>
        <v>Victor Hussenot</v>
      </c>
      <c r="D453" t="str">
        <f>VLOOKUP(A453,Data!$D:$H,3,FALSE)</f>
        <v>Victor Hussenot</v>
      </c>
      <c r="E453" t="str">
        <f>VLOOKUP(A453,Data!$D:$H,5,FALSE)</f>
        <v>NoBrow Press</v>
      </c>
    </row>
    <row r="454" spans="1:5" x14ac:dyDescent="0.25">
      <c r="A454" s="5" t="s">
        <v>1580</v>
      </c>
      <c r="B454" s="6">
        <v>1</v>
      </c>
      <c r="C454" t="str">
        <f>VLOOKUP(A454,Data!$D:$H,2,FALSE)</f>
        <v>Saverio Tenuta</v>
      </c>
      <c r="D454" t="str">
        <f>VLOOKUP(A454,Data!$D:$H,3,FALSE)</f>
        <v>Saverio Tenuta</v>
      </c>
      <c r="E454" t="str">
        <f>VLOOKUP(A454,Data!$D:$H,5,FALSE)</f>
        <v>Humanoids</v>
      </c>
    </row>
    <row r="455" spans="1:5" x14ac:dyDescent="0.25">
      <c r="A455" s="5" t="s">
        <v>1868</v>
      </c>
      <c r="B455" s="6">
        <v>1</v>
      </c>
      <c r="C455" t="str">
        <f>VLOOKUP(A455,Data!$D:$H,2,FALSE)</f>
        <v>Richard Sala</v>
      </c>
      <c r="D455" t="str">
        <f>VLOOKUP(A455,Data!$D:$H,3,FALSE)</f>
        <v>Richard Sala</v>
      </c>
      <c r="E455" t="str">
        <f>VLOOKUP(A455,Data!$D:$H,5,FALSE)</f>
        <v>Fantagraphics Books</v>
      </c>
    </row>
    <row r="456" spans="1:5" x14ac:dyDescent="0.25">
      <c r="A456" s="5" t="s">
        <v>1582</v>
      </c>
      <c r="B456" s="6">
        <v>1</v>
      </c>
      <c r="C456" t="str">
        <f>VLOOKUP(A456,Data!$D:$H,2,FALSE)</f>
        <v>Jack Williamson</v>
      </c>
      <c r="D456" t="str">
        <f>VLOOKUP(A456,Data!$D:$H,3,FALSE)</f>
        <v>Lee Elias</v>
      </c>
      <c r="E456" t="str">
        <f>VLOOKUP(A456,Data!$D:$H,5,FALSE)</f>
        <v>IDW/The Library of American Comics</v>
      </c>
    </row>
    <row r="457" spans="1:5" x14ac:dyDescent="0.25">
      <c r="A457" s="5" t="s">
        <v>1872</v>
      </c>
      <c r="B457" s="6">
        <v>1</v>
      </c>
      <c r="C457" t="str">
        <f>VLOOKUP(A457,Data!$D:$H,2,FALSE)</f>
        <v>Tim Bird</v>
      </c>
      <c r="D457" t="str">
        <f>VLOOKUP(A457,Data!$D:$H,3,FALSE)</f>
        <v>Tim Bird</v>
      </c>
      <c r="E457" t="str">
        <f>VLOOKUP(A457,Data!$D:$H,5,FALSE)</f>
        <v>Avery Hill Press</v>
      </c>
    </row>
    <row r="458" spans="1:5" x14ac:dyDescent="0.25">
      <c r="A458" s="5" t="s">
        <v>1586</v>
      </c>
      <c r="B458" s="6">
        <v>1</v>
      </c>
      <c r="C458" t="str">
        <f>VLOOKUP(A458,Data!$D:$H,2,FALSE)</f>
        <v>Garth Ennis</v>
      </c>
      <c r="D458" t="str">
        <f>VLOOKUP(A458,Data!$D:$H,3,FALSE)</f>
        <v>John McCrea</v>
      </c>
      <c r="E458" t="str">
        <f>VLOOKUP(A458,Data!$D:$H,5,FALSE)</f>
        <v>DC Comics/Vertigo</v>
      </c>
    </row>
    <row r="459" spans="1:5" x14ac:dyDescent="0.25">
      <c r="A459" s="5" t="s">
        <v>1876</v>
      </c>
      <c r="B459" s="6">
        <v>1</v>
      </c>
      <c r="C459" t="str">
        <f>VLOOKUP(A459,Data!$D:$H,2,FALSE)</f>
        <v>Gilbert Shelton</v>
      </c>
      <c r="D459" t="str">
        <f>VLOOKUP(A459,Data!$D:$H,3,FALSE)</f>
        <v>Gilbert Shelton</v>
      </c>
      <c r="E459" t="str">
        <f>VLOOKUP(A459,Data!$D:$H,5,FALSE)</f>
        <v>Knockabout</v>
      </c>
    </row>
    <row r="460" spans="1:5" x14ac:dyDescent="0.25">
      <c r="A460" s="5" t="s">
        <v>1587</v>
      </c>
      <c r="B460" s="6">
        <v>1</v>
      </c>
      <c r="C460" t="str">
        <f>VLOOKUP(A460,Data!$D:$H,2,FALSE)</f>
        <v>Richard D. Nolane</v>
      </c>
      <c r="D460" t="str">
        <f>VLOOKUP(A460,Data!$D:$H,3,FALSE)</f>
        <v>Francois Miville-Deschenes</v>
      </c>
      <c r="E460" t="str">
        <f>VLOOKUP(A460,Data!$D:$H,5,FALSE)</f>
        <v>Humanoids</v>
      </c>
    </row>
    <row r="461" spans="1:5" x14ac:dyDescent="0.25">
      <c r="A461" s="5" t="s">
        <v>1884</v>
      </c>
      <c r="B461" s="6">
        <v>1</v>
      </c>
      <c r="C461" t="str">
        <f>VLOOKUP(A461,Data!$D:$H,2,FALSE)</f>
        <v>Farel Dalrymple</v>
      </c>
      <c r="D461" t="str">
        <f>VLOOKUP(A461,Data!$D:$H,3,FALSE)</f>
        <v>Farel Dalrymple</v>
      </c>
      <c r="E461" t="str">
        <f>VLOOKUP(A461,Data!$D:$H,5,FALSE)</f>
        <v>First Second</v>
      </c>
    </row>
    <row r="462" spans="1:5" x14ac:dyDescent="0.25">
      <c r="A462" s="5" t="s">
        <v>1591</v>
      </c>
      <c r="B462" s="6">
        <v>1</v>
      </c>
      <c r="C462" t="str">
        <f>VLOOKUP(A462,Data!$D:$H,2,FALSE)</f>
        <v>John Richard Farman</v>
      </c>
      <c r="D462" t="str">
        <f>VLOOKUP(A462,Data!$D:$H,3,FALSE)</f>
        <v>Rodolfo Ezequiel</v>
      </c>
      <c r="E462" t="str">
        <f>VLOOKUP(A462,Data!$D:$H,5,FALSE)</f>
        <v>Vital Publishing</v>
      </c>
    </row>
    <row r="463" spans="1:5" x14ac:dyDescent="0.25">
      <c r="A463" s="5" t="s">
        <v>1887</v>
      </c>
      <c r="B463" s="6">
        <v>1</v>
      </c>
      <c r="C463" t="str">
        <f>VLOOKUP(A463,Data!$D:$H,2,FALSE)</f>
        <v>Andrew MacLean</v>
      </c>
      <c r="D463" t="str">
        <f>VLOOKUP(A463,Data!$D:$H,3,FALSE)</f>
        <v>Andrew MacLean</v>
      </c>
      <c r="E463" t="str">
        <f>VLOOKUP(A463,Data!$D:$H,5,FALSE)</f>
        <v>Image Comics</v>
      </c>
    </row>
    <row r="464" spans="1:5" x14ac:dyDescent="0.25">
      <c r="A464" s="5" t="s">
        <v>1597</v>
      </c>
      <c r="B464" s="6">
        <v>1</v>
      </c>
      <c r="C464" t="str">
        <f>VLOOKUP(A464,Data!$D:$H,2,FALSE)</f>
        <v>John Richard Farman</v>
      </c>
      <c r="D464" t="str">
        <f>VLOOKUP(A464,Data!$D:$H,3,FALSE)</f>
        <v>John Howard</v>
      </c>
      <c r="E464" t="str">
        <f>VLOOKUP(A464,Data!$D:$H,5,FALSE)</f>
        <v>Vital Publishing</v>
      </c>
    </row>
    <row r="465" spans="1:5" x14ac:dyDescent="0.25">
      <c r="A465" s="5" t="s">
        <v>1889</v>
      </c>
      <c r="B465" s="6">
        <v>1</v>
      </c>
      <c r="C465" t="str">
        <f>VLOOKUP(A465,Data!$D:$H,2,FALSE)</f>
        <v>Matt Fraction and Michael Chabon</v>
      </c>
      <c r="D465" t="str">
        <f>VLOOKUP(A465,Data!$D:$H,3,FALSE)</f>
        <v>Fábio Moon and Gabriel Bá</v>
      </c>
      <c r="E465" t="str">
        <f>VLOOKUP(A465,Data!$D:$H,5,FALSE)</f>
        <v>Image Comics</v>
      </c>
    </row>
    <row r="466" spans="1:5" x14ac:dyDescent="0.25">
      <c r="A466" s="5" t="s">
        <v>1598</v>
      </c>
      <c r="B466" s="6">
        <v>1</v>
      </c>
      <c r="C466" t="str">
        <f>VLOOKUP(A466,Data!$D:$H,2,FALSE)</f>
        <v>Tom Ward</v>
      </c>
      <c r="D466" t="str">
        <f>VLOOKUP(A466,Data!$D:$H,3,FALSE)</f>
        <v>Luke Parker</v>
      </c>
      <c r="E466" t="str">
        <f>VLOOKUP(A466,Data!$D:$H,5,FALSE)</f>
        <v>Self-Published</v>
      </c>
    </row>
    <row r="467" spans="1:5" x14ac:dyDescent="0.25">
      <c r="A467" s="5" t="s">
        <v>1893</v>
      </c>
      <c r="B467" s="6">
        <v>1</v>
      </c>
      <c r="C467" t="str">
        <f>VLOOKUP(A467,Data!$D:$H,2,FALSE)</f>
        <v>Various</v>
      </c>
      <c r="D467" t="str">
        <f>VLOOKUP(A467,Data!$D:$H,3,FALSE)</f>
        <v>Various</v>
      </c>
      <c r="E467" t="str">
        <f>VLOOKUP(A467,Data!$D:$H,5,FALSE)</f>
        <v>Decadence Comics</v>
      </c>
    </row>
    <row r="468" spans="1:5" x14ac:dyDescent="0.25">
      <c r="A468" s="5" t="s">
        <v>1601</v>
      </c>
      <c r="B468" s="6">
        <v>1</v>
      </c>
      <c r="C468" t="str">
        <f>VLOOKUP(A468,Data!$D:$H,2,FALSE)</f>
        <v>Mike Garley</v>
      </c>
      <c r="D468" t="str">
        <f>VLOOKUP(A468,Data!$D:$H,3,FALSE)</f>
        <v>Josh Sherwell</v>
      </c>
      <c r="E468" t="str">
        <f>VLOOKUP(A468,Data!$D:$H,5,FALSE)</f>
        <v>Self-Published</v>
      </c>
    </row>
    <row r="469" spans="1:5" x14ac:dyDescent="0.25">
      <c r="A469" s="5" t="s">
        <v>1246</v>
      </c>
      <c r="B469" s="6">
        <v>1</v>
      </c>
      <c r="C469" t="str">
        <f>VLOOKUP(A469,Data!$D:$H,2,FALSE)</f>
        <v>Garrett Price</v>
      </c>
      <c r="D469" t="str">
        <f>VLOOKUP(A469,Data!$D:$H,3,FALSE)</f>
        <v>Garrett Price</v>
      </c>
      <c r="E469" t="str">
        <f>VLOOKUP(A469,Data!$D:$H,5,FALSE)</f>
        <v>Sunday Press Books</v>
      </c>
    </row>
    <row r="470" spans="1:5" x14ac:dyDescent="0.25">
      <c r="A470" s="5" t="s">
        <v>1604</v>
      </c>
      <c r="B470" s="6">
        <v>1</v>
      </c>
      <c r="C470" t="str">
        <f>VLOOKUP(A470,Data!$D:$H,2,FALSE)</f>
        <v>Scott Bufis</v>
      </c>
      <c r="D470" t="str">
        <f>VLOOKUP(A470,Data!$D:$H,3,FALSE)</f>
        <v>Matthew Salazar</v>
      </c>
      <c r="E470" t="str">
        <f>VLOOKUP(A470,Data!$D:$H,5,FALSE)</f>
        <v>Two Tone Comix</v>
      </c>
    </row>
    <row r="471" spans="1:5" x14ac:dyDescent="0.25">
      <c r="A471" s="5" t="s">
        <v>1898</v>
      </c>
      <c r="B471" s="6">
        <v>1</v>
      </c>
      <c r="C471" t="str">
        <f>VLOOKUP(A471,Data!$D:$H,2,FALSE)</f>
        <v>Warren Ellis, Brian Wood, Cullen Bunn</v>
      </c>
      <c r="D471" t="str">
        <f>VLOOKUP(A471,Data!$D:$H,3,FALSE)</f>
        <v>Declan Shalvey, Greg Smallwood, Ron Ackins</v>
      </c>
      <c r="E471" t="str">
        <f>VLOOKUP(A471,Data!$D:$H,5,FALSE)</f>
        <v>Marvel Comics</v>
      </c>
    </row>
    <row r="472" spans="1:5" x14ac:dyDescent="0.25">
      <c r="A472" s="5" t="s">
        <v>1608</v>
      </c>
      <c r="B472" s="6">
        <v>1</v>
      </c>
      <c r="C472" t="str">
        <f>VLOOKUP(A472,Data!$D:$H,2,FALSE)</f>
        <v>Brian Michael Bendis</v>
      </c>
      <c r="D472" t="str">
        <f>VLOOKUP(A472,Data!$D:$H,3,FALSE)</f>
        <v>Andrea Sorrentino</v>
      </c>
      <c r="E472" t="str">
        <f>VLOOKUP(A472,Data!$D:$H,5,FALSE)</f>
        <v>Marvel Comics</v>
      </c>
    </row>
    <row r="473" spans="1:5" x14ac:dyDescent="0.25">
      <c r="A473" s="5" t="s">
        <v>1915</v>
      </c>
      <c r="B473" s="6">
        <v>1</v>
      </c>
      <c r="C473" t="str">
        <f>VLOOKUP(A473,Data!$D:$H,2,FALSE)</f>
        <v>Brian Michael Bendis</v>
      </c>
      <c r="D473" t="str">
        <f>VLOOKUP(A473,Data!$D:$H,3,FALSE)</f>
        <v>David Marquez</v>
      </c>
      <c r="E473" t="str">
        <f>VLOOKUP(A473,Data!$D:$H,5,FALSE)</f>
        <v>Marvel Comics</v>
      </c>
    </row>
    <row r="474" spans="1:5" x14ac:dyDescent="0.25">
      <c r="A474" s="5" t="s">
        <v>1611</v>
      </c>
      <c r="B474" s="6">
        <v>1</v>
      </c>
      <c r="C474" t="str">
        <f>VLOOKUP(A474,Data!$D:$H,2,FALSE)</f>
        <v>Justin Gray &amp; Jimmy Palmiotti</v>
      </c>
      <c r="D474" t="str">
        <f>VLOOKUP(A474,Data!$D:$H,3,FALSE)</f>
        <v>Marcelo Salaza</v>
      </c>
      <c r="E474" t="str">
        <f>VLOOKUP(A474,Data!$D:$H,5,FALSE)</f>
        <v>Action Lab Comics</v>
      </c>
    </row>
    <row r="475" spans="1:5" x14ac:dyDescent="0.25">
      <c r="A475" s="5" t="s">
        <v>1927</v>
      </c>
      <c r="B475" s="6">
        <v>1</v>
      </c>
      <c r="C475" t="str">
        <f>VLOOKUP(A475,Data!$D:$H,2,FALSE)</f>
        <v>Ivan Brandon</v>
      </c>
      <c r="D475" t="str">
        <f>VLOOKUP(A475,Data!$D:$H,3,FALSE)</f>
        <v>Nic Klein</v>
      </c>
      <c r="E475" t="str">
        <f>VLOOKUP(A475,Data!$D:$H,5,FALSE)</f>
        <v>Image Comics</v>
      </c>
    </row>
    <row r="476" spans="1:5" x14ac:dyDescent="0.25">
      <c r="A476" s="5" t="s">
        <v>1190</v>
      </c>
      <c r="B476" s="6">
        <v>1</v>
      </c>
      <c r="C476" t="str">
        <f>VLOOKUP(A476,Data!$D:$H,2,FALSE)</f>
        <v>Vincenzo Filosa</v>
      </c>
      <c r="D476" t="str">
        <f>VLOOKUP(A476,Data!$D:$H,3,FALSE)</f>
        <v>Vincenzo Filosa</v>
      </c>
      <c r="E476" t="str">
        <f>VLOOKUP(A476,Data!$D:$H,5,FALSE)</f>
        <v>Canicola</v>
      </c>
    </row>
    <row r="477" spans="1:5" x14ac:dyDescent="0.25">
      <c r="A477" s="5" t="s">
        <v>1957</v>
      </c>
      <c r="B477" s="6">
        <v>1</v>
      </c>
      <c r="C477" t="str">
        <f>VLOOKUP(A477,Data!$D:$H,2,FALSE)</f>
        <v>Deb Lucke</v>
      </c>
      <c r="D477" t="str">
        <f>VLOOKUP(A477,Data!$D:$H,3,FALSE)</f>
        <v>Deb Lucke</v>
      </c>
      <c r="E477" t="str">
        <f>VLOOKUP(A477,Data!$D:$H,5,FALSE)</f>
        <v>Papercutz</v>
      </c>
    </row>
    <row r="478" spans="1:5" x14ac:dyDescent="0.25">
      <c r="A478" s="5" t="s">
        <v>1194</v>
      </c>
      <c r="B478" s="6">
        <v>1</v>
      </c>
      <c r="C478" t="str">
        <f>VLOOKUP(A478,Data!$D:$H,2,FALSE)</f>
        <v>Ibrahim R. Ineke</v>
      </c>
      <c r="D478" t="str">
        <f>VLOOKUP(A478,Data!$D:$H,3,FALSE)</f>
        <v>Ibrahim R. Ineke</v>
      </c>
      <c r="E478" t="str">
        <f>VLOOKUP(A478,Data!$D:$H,5,FALSE)</f>
        <v>Sherpa</v>
      </c>
    </row>
    <row r="479" spans="1:5" x14ac:dyDescent="0.25">
      <c r="A479" s="5" t="s">
        <v>1964</v>
      </c>
      <c r="B479" s="6">
        <v>1</v>
      </c>
      <c r="C479" t="str">
        <f>VLOOKUP(A479,Data!$D:$H,2,FALSE)</f>
        <v>Eiichi Shimizu</v>
      </c>
      <c r="D479" t="str">
        <f>VLOOKUP(A479,Data!$D:$H,3,FALSE)</f>
        <v>Tomohiro Shimoguchi</v>
      </c>
      <c r="E479" t="str">
        <f>VLOOKUP(A479,Data!$D:$H,5,FALSE)</f>
        <v>Viz Media</v>
      </c>
    </row>
    <row r="480" spans="1:5" x14ac:dyDescent="0.25">
      <c r="A480" s="5" t="s">
        <v>1198</v>
      </c>
      <c r="B480" s="6">
        <v>1</v>
      </c>
      <c r="C480" t="str">
        <f>VLOOKUP(A480,Data!$D:$H,2,FALSE)</f>
        <v>Arnold Arre</v>
      </c>
      <c r="D480" t="str">
        <f>VLOOKUP(A480,Data!$D:$H,3,FALSE)</f>
        <v>Arnold Arre</v>
      </c>
      <c r="E480" t="str">
        <f>VLOOKUP(A480,Data!$D:$H,5,FALSE)</f>
        <v>Nautilus Comics</v>
      </c>
    </row>
    <row r="481" spans="1:5" x14ac:dyDescent="0.25">
      <c r="A481" s="5" t="s">
        <v>1971</v>
      </c>
      <c r="B481" s="6">
        <v>1</v>
      </c>
      <c r="C481" t="str">
        <f>VLOOKUP(A481,Data!$D:$H,2,FALSE)</f>
        <v>Jennifer L. Holm</v>
      </c>
      <c r="D481" t="str">
        <f>VLOOKUP(A481,Data!$D:$H,3,FALSE)</f>
        <v>Matthew Holm</v>
      </c>
      <c r="E481" t="str">
        <f>VLOOKUP(A481,Data!$D:$H,5,FALSE)</f>
        <v>Random House</v>
      </c>
    </row>
    <row r="482" spans="1:5" x14ac:dyDescent="0.25">
      <c r="A482" s="5" t="s">
        <v>1621</v>
      </c>
      <c r="B482" s="6">
        <v>1</v>
      </c>
      <c r="C482" t="str">
        <f>VLOOKUP(A482,Data!$D:$H,2,FALSE)</f>
        <v>Rick Remender</v>
      </c>
      <c r="D482" t="str">
        <f>VLOOKUP(A482,Data!$D:$H,3,FALSE)</f>
        <v>Sean Gordon Murphy</v>
      </c>
      <c r="E482" t="str">
        <f>VLOOKUP(A482,Data!$D:$H,5,FALSE)</f>
        <v>Image Comics</v>
      </c>
    </row>
    <row r="483" spans="1:5" x14ac:dyDescent="0.25">
      <c r="A483" s="5" t="s">
        <v>1251</v>
      </c>
      <c r="B483" s="6">
        <v>1</v>
      </c>
      <c r="C483" t="str">
        <f>VLOOKUP(A483,Data!$D:$H,2,FALSE)</f>
        <v>Jean-Claude Forest</v>
      </c>
      <c r="D483" t="str">
        <f>VLOOKUP(A483,Data!$D:$H,3,FALSE)</f>
        <v>Jean-Claude Forest</v>
      </c>
      <c r="E483" t="str">
        <f>VLOOKUP(A483,Data!$D:$H,5,FALSE)</f>
        <v>Humanoids</v>
      </c>
    </row>
    <row r="484" spans="1:5" x14ac:dyDescent="0.25">
      <c r="A484" s="5" t="s">
        <v>1622</v>
      </c>
      <c r="B484" s="6">
        <v>1</v>
      </c>
      <c r="C484" t="str">
        <f>VLOOKUP(A484,Data!$D:$H,2,FALSE)</f>
        <v>Owen Michael Johnson</v>
      </c>
      <c r="D484" t="str">
        <f>VLOOKUP(A484,Data!$D:$H,3,FALSE)</f>
        <v>Owen Michael Johnson</v>
      </c>
      <c r="E484" t="str">
        <f>VLOOKUP(A484,Data!$D:$H,5,FALSE)</f>
        <v>Changeling Studios</v>
      </c>
    </row>
    <row r="485" spans="1:5" x14ac:dyDescent="0.25">
      <c r="A485" s="5" t="s">
        <v>1978</v>
      </c>
      <c r="B485" s="6">
        <v>1</v>
      </c>
      <c r="C485" t="str">
        <f>VLOOKUP(A485,Data!$D:$H,2,FALSE)</f>
        <v>Nadja Spiegelman</v>
      </c>
      <c r="D485" t="str">
        <f>VLOOKUP(A485,Data!$D:$H,3,FALSE)</f>
        <v>Sergio García Sánchez</v>
      </c>
      <c r="E485" t="str">
        <f>VLOOKUP(A485,Data!$D:$H,5,FALSE)</f>
        <v>TOON Books</v>
      </c>
    </row>
    <row r="486" spans="1:5" x14ac:dyDescent="0.25">
      <c r="A486" s="5" t="s">
        <v>1625</v>
      </c>
      <c r="B486" s="6">
        <v>1</v>
      </c>
      <c r="C486" t="str">
        <f>VLOOKUP(A486,Data!$D:$H,2,FALSE)</f>
        <v>Geoff Johns</v>
      </c>
      <c r="D486" t="str">
        <f>VLOOKUP(A486,Data!$D:$H,3,FALSE)</f>
        <v>Various</v>
      </c>
      <c r="E486" t="str">
        <f>VLOOKUP(A486,Data!$D:$H,5,FALSE)</f>
        <v>DC Comics/Vertigo</v>
      </c>
    </row>
    <row r="487" spans="1:5" x14ac:dyDescent="0.25">
      <c r="A487" s="5" t="s">
        <v>1985</v>
      </c>
      <c r="B487" s="6">
        <v>1</v>
      </c>
      <c r="C487" t="str">
        <f>VLOOKUP(A487,Data!$D:$H,2,FALSE)</f>
        <v>Santa Harukaze</v>
      </c>
      <c r="D487" t="str">
        <f>VLOOKUP(A487,Data!$D:$H,3,FALSE)</f>
        <v>Santa Harukaze</v>
      </c>
      <c r="E487" t="str">
        <f>VLOOKUP(A487,Data!$D:$H,5,FALSE)</f>
        <v>Perfect Square</v>
      </c>
    </row>
    <row r="488" spans="1:5" x14ac:dyDescent="0.25">
      <c r="A488" s="5" t="s">
        <v>1627</v>
      </c>
      <c r="B488" s="6">
        <v>1</v>
      </c>
      <c r="C488" t="str">
        <f>VLOOKUP(A488,Data!$D:$H,2,FALSE)</f>
        <v>Gavin Boyle</v>
      </c>
      <c r="D488" t="str">
        <f>VLOOKUP(A488,Data!$D:$H,3,FALSE)</f>
        <v>Gavin Boyle</v>
      </c>
      <c r="E488" t="str">
        <f>VLOOKUP(A488,Data!$D:$H,5,FALSE)</f>
        <v>RadioComics.com</v>
      </c>
    </row>
    <row r="489" spans="1:5" x14ac:dyDescent="0.25">
      <c r="A489" s="5" t="s">
        <v>1989</v>
      </c>
      <c r="B489" s="6">
        <v>1</v>
      </c>
      <c r="C489" t="str">
        <f>VLOOKUP(A489,Data!$D:$H,2,FALSE)</f>
        <v>Mark Waid</v>
      </c>
      <c r="D489" t="str">
        <f>VLOOKUP(A489,Data!$D:$H,3,FALSE)</f>
        <v>Terry Dodson</v>
      </c>
      <c r="E489" t="str">
        <f>VLOOKUP(A489,Data!$D:$H,5,FALSE)</f>
        <v>Marvel Comics</v>
      </c>
    </row>
    <row r="490" spans="1:5" x14ac:dyDescent="0.25">
      <c r="A490" s="5" t="s">
        <v>1631</v>
      </c>
      <c r="B490" s="6">
        <v>1</v>
      </c>
      <c r="C490" t="str">
        <f>VLOOKUP(A490,Data!$D:$H,2,FALSE)</f>
        <v>Owen Michael Johnson</v>
      </c>
      <c r="D490" t="str">
        <f>VLOOKUP(A490,Data!$D:$H,3,FALSE)</f>
        <v>John Pearson</v>
      </c>
      <c r="E490" t="str">
        <f>VLOOKUP(A490,Data!$D:$H,5,FALSE)</f>
        <v>Self-Published</v>
      </c>
    </row>
    <row r="491" spans="1:5" x14ac:dyDescent="0.25">
      <c r="A491" s="5" t="s">
        <v>1993</v>
      </c>
      <c r="B491" s="6">
        <v>1</v>
      </c>
      <c r="C491" t="str">
        <f>VLOOKUP(A491,Data!$D:$H,2,FALSE)</f>
        <v>Raina Telgemeier</v>
      </c>
      <c r="D491" t="str">
        <f>VLOOKUP(A491,Data!$D:$H,3,FALSE)</f>
        <v>Raina Telgemeier</v>
      </c>
      <c r="E491" t="str">
        <f>VLOOKUP(A491,Data!$D:$H,5,FALSE)</f>
        <v>Scholastic</v>
      </c>
    </row>
    <row r="492" spans="1:5" x14ac:dyDescent="0.25">
      <c r="A492" s="5" t="s">
        <v>1635</v>
      </c>
      <c r="B492" s="6">
        <v>1</v>
      </c>
      <c r="C492" t="str">
        <f>VLOOKUP(A492,Data!$D:$H,2,FALSE)</f>
        <v>Ant Sang</v>
      </c>
      <c r="D492" t="str">
        <f>VLOOKUP(A492,Data!$D:$H,3,FALSE)</f>
        <v>Ant Sang</v>
      </c>
      <c r="E492" t="str">
        <f>VLOOKUP(A492,Data!$D:$H,5,FALSE)</f>
        <v>Earth's End Publishing</v>
      </c>
    </row>
    <row r="493" spans="1:5" x14ac:dyDescent="0.25">
      <c r="A493" s="5" t="s">
        <v>1996</v>
      </c>
      <c r="B493" s="6">
        <v>1</v>
      </c>
      <c r="C493" t="str">
        <f>VLOOKUP(A493,Data!$D:$H,2,FALSE)</f>
        <v>Kazune Kawahara</v>
      </c>
      <c r="D493" t="str">
        <f>VLOOKUP(A493,Data!$D:$H,3,FALSE)</f>
        <v>Akuro</v>
      </c>
      <c r="E493" t="str">
        <f>VLOOKUP(A493,Data!$D:$H,5,FALSE)</f>
        <v>Viz Media</v>
      </c>
    </row>
    <row r="494" spans="1:5" x14ac:dyDescent="0.25">
      <c r="A494" s="5" t="s">
        <v>1637</v>
      </c>
      <c r="B494" s="6">
        <v>1</v>
      </c>
      <c r="C494" t="str">
        <f>VLOOKUP(A494,Data!$D:$H,2,FALSE)</f>
        <v>Caitlin Skaalrud</v>
      </c>
      <c r="D494" t="str">
        <f>VLOOKUP(A494,Data!$D:$H,3,FALSE)</f>
        <v>Caitlin Skaalrud</v>
      </c>
      <c r="E494" t="str">
        <f>VLOOKUP(A494,Data!$D:$H,5,FALSE)</f>
        <v>Uncivilized Books</v>
      </c>
    </row>
    <row r="495" spans="1:5" x14ac:dyDescent="0.25">
      <c r="A495" s="5" t="s">
        <v>1259</v>
      </c>
      <c r="B495" s="6">
        <v>1</v>
      </c>
      <c r="C495" t="str">
        <f>VLOOKUP(A495,Data!$D:$H,2,FALSE)</f>
        <v>Jerome Charyn</v>
      </c>
      <c r="D495" t="str">
        <f>VLOOKUP(A495,Data!$D:$H,3,FALSE)</f>
        <v>François Boucq</v>
      </c>
      <c r="E495" t="str">
        <f>VLOOKUP(A495,Data!$D:$H,5,FALSE)</f>
        <v>Dover Graphic Novels</v>
      </c>
    </row>
    <row r="496" spans="1:5" x14ac:dyDescent="0.25">
      <c r="A496" s="5" t="s">
        <v>1640</v>
      </c>
      <c r="B496" s="6">
        <v>1</v>
      </c>
      <c r="C496" t="str">
        <f>VLOOKUP(A496,Data!$D:$H,2,FALSE)</f>
        <v>Pat Kelley</v>
      </c>
      <c r="D496" t="str">
        <f>VLOOKUP(A496,Data!$D:$H,3,FALSE)</f>
        <v>Pat Kelley</v>
      </c>
      <c r="E496" t="str">
        <f>VLOOKUP(A496,Data!$D:$H,5,FALSE)</f>
        <v>Hic &amp; Hoc Publications</v>
      </c>
    </row>
    <row r="497" spans="1:5" x14ac:dyDescent="0.25">
      <c r="A497" s="5" t="s">
        <v>2013</v>
      </c>
      <c r="B497" s="6">
        <v>1</v>
      </c>
      <c r="C497" t="str">
        <f>VLOOKUP(A497,Data!$D:$H,2,FALSE)</f>
        <v>Jenn Lisa</v>
      </c>
      <c r="D497" t="str">
        <f>VLOOKUP(A497,Data!$D:$H,3,FALSE)</f>
        <v>Jenn Lisa</v>
      </c>
      <c r="E497" t="str">
        <f>VLOOKUP(A497,Data!$D:$H,5,FALSE)</f>
        <v>Self-Published</v>
      </c>
    </row>
    <row r="498" spans="1:5" x14ac:dyDescent="0.25">
      <c r="A498" s="5" t="s">
        <v>1643</v>
      </c>
      <c r="B498" s="6">
        <v>1</v>
      </c>
      <c r="C498" t="str">
        <f>VLOOKUP(A498,Data!$D:$H,2,FALSE)</f>
        <v>Dakota McFadzean</v>
      </c>
      <c r="D498" t="str">
        <f>VLOOKUP(A498,Data!$D:$H,3,FALSE)</f>
        <v>Dakota McFadzean</v>
      </c>
      <c r="E498" t="str">
        <f>VLOOKUP(A498,Data!$D:$H,5,FALSE)</f>
        <v>One Percent Press</v>
      </c>
    </row>
    <row r="499" spans="1:5" x14ac:dyDescent="0.25">
      <c r="A499" s="5" t="s">
        <v>2018</v>
      </c>
      <c r="B499" s="6">
        <v>1</v>
      </c>
      <c r="C499" t="str">
        <f>VLOOKUP(A499,Data!$D:$H,2,FALSE)</f>
        <v>Allan Haverholm</v>
      </c>
      <c r="D499" t="str">
        <f>VLOOKUP(A499,Data!$D:$H,3,FALSE)</f>
        <v>Allan Haverholm</v>
      </c>
      <c r="E499" t="str">
        <f>VLOOKUP(A499,Data!$D:$H,5,FALSE)</f>
        <v>Self-Published</v>
      </c>
    </row>
    <row r="500" spans="1:5" x14ac:dyDescent="0.25">
      <c r="A500" s="5" t="s">
        <v>1645</v>
      </c>
      <c r="B500" s="6">
        <v>1</v>
      </c>
      <c r="C500" t="str">
        <f>VLOOKUP(A500,Data!$D:$H,2,FALSE)</f>
        <v>Jonathan King</v>
      </c>
      <c r="D500" t="str">
        <f>VLOOKUP(A500,Data!$D:$H,3,FALSE)</f>
        <v>Jonathan King</v>
      </c>
      <c r="E500" t="str">
        <f>VLOOKUP(A500,Data!$D:$H,5,FALSE)</f>
        <v>Eel Noir</v>
      </c>
    </row>
    <row r="501" spans="1:5" x14ac:dyDescent="0.25">
      <c r="A501" s="5" t="s">
        <v>2024</v>
      </c>
      <c r="B501" s="6">
        <v>1</v>
      </c>
      <c r="C501" t="str">
        <f>VLOOKUP(A501,Data!$D:$H,2,FALSE)</f>
        <v>David Hughes</v>
      </c>
      <c r="D501" t="str">
        <f>VLOOKUP(A501,Data!$D:$H,3,FALSE)</f>
        <v>David Hughes</v>
      </c>
      <c r="E501" t="str">
        <f>VLOOKUP(A501,Data!$D:$H,5,FALSE)</f>
        <v>Jonathan Cape</v>
      </c>
    </row>
    <row r="502" spans="1:5" x14ac:dyDescent="0.25">
      <c r="A502" s="5" t="s">
        <v>1648</v>
      </c>
      <c r="B502" s="6">
        <v>1</v>
      </c>
      <c r="C502" t="str">
        <f>VLOOKUP(A502,Data!$D:$H,2,FALSE)</f>
        <v>Kat Leyh</v>
      </c>
      <c r="D502" t="str">
        <f>VLOOKUP(A502,Data!$D:$H,3,FALSE)</f>
        <v>Kat Leyh</v>
      </c>
      <c r="E502" t="str">
        <f>VLOOKUP(A502,Data!$D:$H,5,FALSE)</f>
        <v>Yeti Press</v>
      </c>
    </row>
    <row r="503" spans="1:5" x14ac:dyDescent="0.25">
      <c r="A503" s="5" t="s">
        <v>2033</v>
      </c>
      <c r="B503" s="6">
        <v>1</v>
      </c>
      <c r="C503" t="str">
        <f>VLOOKUP(A503,Data!$D:$H,2,FALSE)</f>
        <v>Various</v>
      </c>
      <c r="D503" t="str">
        <f>VLOOKUP(A503,Data!$D:$H,3,FALSE)</f>
        <v>P. Craig Russell</v>
      </c>
      <c r="E503" t="str">
        <f>VLOOKUP(A503,Data!$D:$H,5,FALSE)</f>
        <v>Dark Horse Comics</v>
      </c>
    </row>
    <row r="504" spans="1:5" x14ac:dyDescent="0.25">
      <c r="A504" s="5" t="s">
        <v>1651</v>
      </c>
      <c r="B504" s="6">
        <v>1</v>
      </c>
      <c r="C504" t="str">
        <f>VLOOKUP(A504,Data!$D:$H,2,FALSE)</f>
        <v>Mark Badger</v>
      </c>
      <c r="D504" t="str">
        <f>VLOOKUP(A504,Data!$D:$H,3,FALSE)</f>
        <v>Mark Badger</v>
      </c>
      <c r="E504" t="str">
        <f>VLOOKUP(A504,Data!$D:$H,5,FALSE)</f>
        <v>Self-Published</v>
      </c>
    </row>
    <row r="505" spans="1:5" x14ac:dyDescent="0.25">
      <c r="A505" s="5" t="s">
        <v>2036</v>
      </c>
      <c r="B505" s="6">
        <v>1</v>
      </c>
      <c r="C505" t="str">
        <f>VLOOKUP(A505,Data!$D:$H,2,FALSE)</f>
        <v>Various</v>
      </c>
      <c r="D505" t="str">
        <f>VLOOKUP(A505,Data!$D:$H,3,FALSE)</f>
        <v>Various</v>
      </c>
      <c r="E505" t="str">
        <f>VLOOKUP(A505,Data!$D:$H,5,FALSE)</f>
        <v>Comic Book Legal Defense Fund</v>
      </c>
    </row>
    <row r="506" spans="1:5" x14ac:dyDescent="0.25">
      <c r="A506" s="5" t="s">
        <v>1653</v>
      </c>
      <c r="B506" s="6">
        <v>1</v>
      </c>
      <c r="C506" t="str">
        <f>VLOOKUP(A506,Data!$D:$H,2,FALSE)</f>
        <v>Theo Ellsworth</v>
      </c>
      <c r="D506" t="str">
        <f>VLOOKUP(A506,Data!$D:$H,3,FALSE)</f>
        <v>Theo Ellsworth</v>
      </c>
      <c r="E506" t="str">
        <f>VLOOKUP(A506,Data!$D:$H,5,FALSE)</f>
        <v>Secret Acres</v>
      </c>
    </row>
    <row r="507" spans="1:5" x14ac:dyDescent="0.25">
      <c r="A507" s="5" t="s">
        <v>2039</v>
      </c>
      <c r="B507" s="6">
        <v>1</v>
      </c>
      <c r="C507" t="str">
        <f>VLOOKUP(A507,Data!$D:$H,2,FALSE)</f>
        <v>Claudio Sanchez and Chondra Echert</v>
      </c>
      <c r="D507" t="str">
        <f>VLOOKUP(A507,Data!$D:$H,3,FALSE)</f>
        <v>Daniel Bayliss</v>
      </c>
      <c r="E507" t="str">
        <f>VLOOKUP(A507,Data!$D:$H,5,FALSE)</f>
        <v>Boom!</v>
      </c>
    </row>
    <row r="508" spans="1:5" x14ac:dyDescent="0.25">
      <c r="A508" s="5" t="s">
        <v>1655</v>
      </c>
      <c r="B508" s="6">
        <v>1</v>
      </c>
      <c r="C508" t="str">
        <f>VLOOKUP(A508,Data!$D:$H,2,FALSE)</f>
        <v>Sean Ford</v>
      </c>
      <c r="D508" t="str">
        <f>VLOOKUP(A508,Data!$D:$H,3,FALSE)</f>
        <v>Sean Ford</v>
      </c>
      <c r="E508" t="str">
        <f>VLOOKUP(A508,Data!$D:$H,5,FALSE)</f>
        <v>Self-Published</v>
      </c>
    </row>
    <row r="509" spans="1:5" x14ac:dyDescent="0.25">
      <c r="A509" s="5" t="s">
        <v>2044</v>
      </c>
      <c r="B509" s="6">
        <v>1</v>
      </c>
      <c r="C509" t="str">
        <f>VLOOKUP(A509,Data!$D:$H,2,FALSE)</f>
        <v>Paul Levitz</v>
      </c>
      <c r="D509">
        <f>VLOOKUP(A509,Data!$D:$H,3,FALSE)</f>
        <v>0</v>
      </c>
      <c r="E509" t="str">
        <f>VLOOKUP(A509,Data!$D:$H,5,FALSE)</f>
        <v>Taschen</v>
      </c>
    </row>
    <row r="510" spans="1:5" x14ac:dyDescent="0.25">
      <c r="A510" s="5" t="s">
        <v>1202</v>
      </c>
      <c r="B510" s="6">
        <v>1</v>
      </c>
      <c r="C510" t="str">
        <f>VLOOKUP(A510,Data!$D:$H,2,FALSE)</f>
        <v>Michael Brown</v>
      </c>
      <c r="D510" t="str">
        <f>VLOOKUP(A510,Data!$D:$H,3,FALSE)</f>
        <v>Mat Tait</v>
      </c>
      <c r="E510" t="str">
        <f>VLOOKUP(A510,Data!$D:$H,5,FALSE)</f>
        <v>Potton &amp; Burton</v>
      </c>
    </row>
    <row r="511" spans="1:5" x14ac:dyDescent="0.25">
      <c r="A511" s="5" t="s">
        <v>2058</v>
      </c>
      <c r="B511" s="6">
        <v>1</v>
      </c>
      <c r="C511" t="str">
        <f>VLOOKUP(A511,Data!$D:$H,2,FALSE)</f>
        <v>Ales Kot</v>
      </c>
      <c r="D511" t="str">
        <f>VLOOKUP(A511,Data!$D:$H,3,FALSE)</f>
        <v>Various</v>
      </c>
      <c r="E511" t="str">
        <f>VLOOKUP(A511,Data!$D:$H,5,FALSE)</f>
        <v>Image Comics</v>
      </c>
    </row>
    <row r="512" spans="1:5" x14ac:dyDescent="0.25">
      <c r="A512" s="5" t="s">
        <v>1677</v>
      </c>
      <c r="B512" s="6">
        <v>1</v>
      </c>
      <c r="C512" t="str">
        <f>VLOOKUP(A512,Data!$D:$H,2,FALSE)</f>
        <v>Rob Williams</v>
      </c>
      <c r="D512" t="str">
        <f>VLOOKUP(A512,Data!$D:$H,3,FALSE)</f>
        <v>Henry Flint</v>
      </c>
      <c r="E512" t="str">
        <f>VLOOKUP(A512,Data!$D:$H,5,FALSE)</f>
        <v>2000AD</v>
      </c>
    </row>
    <row r="513" spans="1:5" x14ac:dyDescent="0.25">
      <c r="A513" s="5" t="s">
        <v>2063</v>
      </c>
      <c r="B513" s="6">
        <v>1</v>
      </c>
      <c r="C513" t="str">
        <f>VLOOKUP(A513,Data!$D:$H,2,FALSE)</f>
        <v>Brandon Easton</v>
      </c>
      <c r="D513" t="str">
        <f>VLOOKUP(A513,Data!$D:$H,3,FALSE)</f>
        <v>Denis Medri</v>
      </c>
      <c r="E513" t="str">
        <f>VLOOKUP(A513,Data!$D:$H,5,FALSE)</f>
        <v>IDW Publishing</v>
      </c>
    </row>
    <row r="514" spans="1:5" x14ac:dyDescent="0.25">
      <c r="A514" s="5" t="s">
        <v>1684</v>
      </c>
      <c r="B514" s="6">
        <v>1</v>
      </c>
      <c r="C514" t="str">
        <f>VLOOKUP(A514,Data!$D:$H,2,FALSE)</f>
        <v>Matt Wagner</v>
      </c>
      <c r="D514" t="str">
        <f>VLOOKUP(A514,Data!$D:$H,3,FALSE)</f>
        <v>Dan Schkade</v>
      </c>
      <c r="E514" t="str">
        <f>VLOOKUP(A514,Data!$D:$H,5,FALSE)</f>
        <v>Dynamite Entertainment</v>
      </c>
    </row>
    <row r="515" spans="1:5" x14ac:dyDescent="0.25">
      <c r="A515" s="5" t="s">
        <v>2076</v>
      </c>
      <c r="B515" s="6">
        <v>1</v>
      </c>
      <c r="C515" t="str">
        <f>VLOOKUP(A515,Data!$D:$H,2,FALSE)</f>
        <v>Zac Gorman</v>
      </c>
      <c r="D515" t="str">
        <f>VLOOKUP(A515,Data!$D:$H,3,FALSE)</f>
        <v>CJ Cannon</v>
      </c>
      <c r="E515" t="str">
        <f>VLOOKUP(A515,Data!$D:$H,5,FALSE)</f>
        <v>Oni Press</v>
      </c>
    </row>
    <row r="516" spans="1:5" x14ac:dyDescent="0.25">
      <c r="A516" s="5" t="s">
        <v>1687</v>
      </c>
      <c r="B516" s="6">
        <v>1</v>
      </c>
      <c r="C516" t="str">
        <f>VLOOKUP(A516,Data!$D:$H,2,FALSE)</f>
        <v>Archie Goodwin</v>
      </c>
      <c r="D516" t="str">
        <f>VLOOKUP(A516,Data!$D:$H,3,FALSE)</f>
        <v>Walter Simonson</v>
      </c>
      <c r="E516" t="str">
        <f>VLOOKUP(A516,Data!$D:$H,5,FALSE)</f>
        <v>IDW Publishing</v>
      </c>
    </row>
    <row r="517" spans="1:5" x14ac:dyDescent="0.25">
      <c r="A517" s="5" t="s">
        <v>2091</v>
      </c>
      <c r="B517" s="6">
        <v>1</v>
      </c>
      <c r="C517" t="str">
        <f>VLOOKUP(A517,Data!$D:$H,2,FALSE)</f>
        <v>Michael Moreci and Tim Daniel</v>
      </c>
      <c r="D517" t="str">
        <f>VLOOKUP(A517,Data!$D:$H,3,FALSE)</f>
        <v>Colin Lorimer</v>
      </c>
      <c r="E517" t="str">
        <f>VLOOKUP(A517,Data!$D:$H,5,FALSE)</f>
        <v>Boom!</v>
      </c>
    </row>
    <row r="518" spans="1:5" x14ac:dyDescent="0.25">
      <c r="A518" s="5" t="s">
        <v>1690</v>
      </c>
      <c r="B518" s="6">
        <v>1</v>
      </c>
      <c r="C518" t="str">
        <f>VLOOKUP(A518,Data!$D:$H,2,FALSE)</f>
        <v>R. Sikoryak</v>
      </c>
      <c r="D518" t="str">
        <f>VLOOKUP(A518,Data!$D:$H,3,FALSE)</f>
        <v>R. Sikoryak</v>
      </c>
      <c r="E518" t="str">
        <f>VLOOKUP(A518,Data!$D:$H,5,FALSE)</f>
        <v>Webcomic - http://itunestandc.tumblr.com/</v>
      </c>
    </row>
    <row r="519" spans="1:5" x14ac:dyDescent="0.25">
      <c r="A519" s="5" t="s">
        <v>2095</v>
      </c>
      <c r="B519" s="6">
        <v>1</v>
      </c>
      <c r="C519" t="str">
        <f>VLOOKUP(A519,Data!$D:$H,2,FALSE)</f>
        <v>James Asmus</v>
      </c>
      <c r="D519" t="str">
        <f>VLOOKUP(A519,Data!$D:$H,3,FALSE)</f>
        <v>Steve Lieber</v>
      </c>
      <c r="E519" t="str">
        <f>VLOOKUP(A519,Data!$D:$H,5,FALSE)</f>
        <v>Valiant Entertainment</v>
      </c>
    </row>
    <row r="520" spans="1:5" x14ac:dyDescent="0.25">
      <c r="A520" s="5" t="s">
        <v>1694</v>
      </c>
      <c r="B520" s="6">
        <v>1</v>
      </c>
      <c r="C520" t="str">
        <f>VLOOKUP(A520,Data!$D:$H,2,FALSE)</f>
        <v>Garth Ennis</v>
      </c>
      <c r="D520" t="str">
        <f>VLOOKUP(A520,Data!$D:$H,3,FALSE)</f>
        <v>Russ Braun</v>
      </c>
      <c r="E520" t="str">
        <f>VLOOKUP(A520,Data!$D:$H,5,FALSE)</f>
        <v>Marvel Comics</v>
      </c>
    </row>
    <row r="521" spans="1:5" x14ac:dyDescent="0.25">
      <c r="A521" s="5" t="s">
        <v>2103</v>
      </c>
      <c r="B521" s="6">
        <v>1</v>
      </c>
      <c r="C521" t="str">
        <f>VLOOKUP(A521,Data!$D:$H,2,FALSE)</f>
        <v>Beka Duke</v>
      </c>
      <c r="D521" t="str">
        <f>VLOOKUP(A521,Data!$D:$H,3,FALSE)</f>
        <v>Beka Duke</v>
      </c>
      <c r="E521" t="str">
        <f>VLOOKUP(A521,Data!$D:$H,5,FALSE)</f>
        <v>Webcomic - http://fantome-stein.tumblr.com/</v>
      </c>
    </row>
    <row r="522" spans="1:5" x14ac:dyDescent="0.25">
      <c r="A522" s="5" t="s">
        <v>1698</v>
      </c>
      <c r="B522" s="6">
        <v>1</v>
      </c>
      <c r="C522" t="str">
        <f>VLOOKUP(A522,Data!$D:$H,2,FALSE)</f>
        <v>William Goldsmith</v>
      </c>
      <c r="D522" t="str">
        <f>VLOOKUP(A522,Data!$D:$H,3,FALSE)</f>
        <v>William Goldsmith</v>
      </c>
      <c r="E522" t="str">
        <f>VLOOKUP(A522,Data!$D:$H,5,FALSE)</f>
        <v>Jonathan Cape</v>
      </c>
    </row>
    <row r="523" spans="1:5" x14ac:dyDescent="0.25">
      <c r="A523" s="5" t="s">
        <v>2109</v>
      </c>
      <c r="B523" s="6">
        <v>1</v>
      </c>
      <c r="C523" t="str">
        <f>VLOOKUP(A523,Data!$D:$H,2,FALSE)</f>
        <v>Falke</v>
      </c>
      <c r="D523" t="str">
        <f>VLOOKUP(A523,Data!$D:$H,3,FALSE)</f>
        <v>Falke</v>
      </c>
      <c r="E523" t="str">
        <f>VLOOKUP(A523,Data!$D:$H,5,FALSE)</f>
        <v>Webcomic - http://www.parallaxcomic.com/</v>
      </c>
    </row>
    <row r="524" spans="1:5" x14ac:dyDescent="0.25">
      <c r="A524" s="5" t="s">
        <v>2335</v>
      </c>
      <c r="B524" s="6">
        <v>1</v>
      </c>
      <c r="C524" t="str">
        <f>VLOOKUP(A524,Data!$D:$H,2,FALSE)</f>
        <v>Eber Ferreira</v>
      </c>
      <c r="D524" t="str">
        <f>VLOOKUP(A524,Data!$D:$H,3,FALSE)</f>
        <v>Eddy Barrows</v>
      </c>
      <c r="E524" t="str">
        <f>VLOOKUP(A524,Data!$D:$H,5,FALSE)</f>
        <v>DC Comics/Vertigo</v>
      </c>
    </row>
    <row r="525" spans="1:5" x14ac:dyDescent="0.25">
      <c r="A525" s="5" t="s">
        <v>1266</v>
      </c>
      <c r="B525" s="6">
        <v>1</v>
      </c>
      <c r="C525" t="str">
        <f>VLOOKUP(A525,Data!$D:$H,2,FALSE)</f>
        <v>Various</v>
      </c>
      <c r="D525" t="str">
        <f>VLOOKUP(A525,Data!$D:$H,3,FALSE)</f>
        <v>Various</v>
      </c>
      <c r="E525" t="str">
        <f>VLOOKUP(A525,Data!$D:$H,5,FALSE)</f>
        <v>Rebellion</v>
      </c>
    </row>
    <row r="526" spans="1:5" x14ac:dyDescent="0.25">
      <c r="A526" s="5" t="s">
        <v>2340</v>
      </c>
      <c r="B526" s="6">
        <v>1</v>
      </c>
      <c r="C526" t="str">
        <f>VLOOKUP(A526,Data!$D:$H,2,FALSE)</f>
        <v>Eric Kripke</v>
      </c>
      <c r="D526" t="str">
        <f>VLOOKUP(A526,Data!$D:$H,3,FALSE)</f>
        <v>John Higgins</v>
      </c>
      <c r="E526" t="str">
        <f>VLOOKUP(A526,Data!$D:$H,5,FALSE)</f>
        <v>DC Comics/Vertigo</v>
      </c>
    </row>
    <row r="527" spans="1:5" x14ac:dyDescent="0.25">
      <c r="A527" s="5" t="s">
        <v>2131</v>
      </c>
      <c r="B527" s="6">
        <v>1</v>
      </c>
      <c r="C527" t="str">
        <f>VLOOKUP(A527,Data!$D:$H,2,FALSE)</f>
        <v>Jean-Yves Ferri</v>
      </c>
      <c r="D527" t="str">
        <f>VLOOKUP(A527,Data!$D:$H,3,FALSE)</f>
        <v>Didier Conrad</v>
      </c>
      <c r="E527" t="str">
        <f>VLOOKUP(A527,Data!$D:$H,5,FALSE)</f>
        <v>Asterix</v>
      </c>
    </row>
    <row r="528" spans="1:5" x14ac:dyDescent="0.25">
      <c r="A528" s="5" t="s">
        <v>2343</v>
      </c>
      <c r="B528" s="6">
        <v>1</v>
      </c>
      <c r="C528" t="str">
        <f>VLOOKUP(A528,Data!$D:$H,2,FALSE)</f>
        <v>Various</v>
      </c>
      <c r="D528" t="str">
        <f>VLOOKUP(A528,Data!$D:$H,3,FALSE)</f>
        <v>Various</v>
      </c>
      <c r="E528" t="str">
        <f>VLOOKUP(A528,Data!$D:$H,5,FALSE)</f>
        <v>DC Comics/Vertigo</v>
      </c>
    </row>
    <row r="529" spans="1:5" x14ac:dyDescent="0.25">
      <c r="A529" s="5" t="s">
        <v>2140</v>
      </c>
      <c r="B529" s="6">
        <v>1</v>
      </c>
      <c r="C529" t="str">
        <f>VLOOKUP(A529,Data!$D:$H,2,FALSE)</f>
        <v>Madéleine Flores</v>
      </c>
      <c r="D529" t="str">
        <f>VLOOKUP(A529,Data!$D:$H,3,FALSE)</f>
        <v>Madéleine Flores</v>
      </c>
      <c r="E529" t="str">
        <f>VLOOKUP(A529,Data!$D:$H,5,FALSE)</f>
        <v>Boom!</v>
      </c>
    </row>
    <row r="530" spans="1:5" x14ac:dyDescent="0.25">
      <c r="A530" s="5" t="s">
        <v>2350</v>
      </c>
      <c r="B530" s="6">
        <v>1</v>
      </c>
      <c r="C530" t="str">
        <f>VLOOKUP(A530,Data!$D:$H,2,FALSE)</f>
        <v>Alison Bechdel</v>
      </c>
      <c r="D530" t="str">
        <f>VLOOKUP(A530,Data!$D:$H,3,FALSE)</f>
        <v>Alison Bechdel</v>
      </c>
      <c r="E530" t="str">
        <f>VLOOKUP(A530,Data!$D:$H,5,FALSE)</f>
        <v>Mariner Books</v>
      </c>
    </row>
    <row r="531" spans="1:5" x14ac:dyDescent="0.25">
      <c r="A531" s="5" t="s">
        <v>1272</v>
      </c>
      <c r="B531" s="6">
        <v>1</v>
      </c>
      <c r="C531" t="str">
        <f>VLOOKUP(A531,Data!$D:$H,2,FALSE)</f>
        <v>Anya Davidson</v>
      </c>
      <c r="D531" t="str">
        <f>VLOOKUP(A531,Data!$D:$H,3,FALSE)</f>
        <v>Anya Davidson</v>
      </c>
      <c r="E531" t="str">
        <f>VLOOKUP(A531,Data!$D:$H,5,FALSE)</f>
        <v>Webcomic - http://anyadavidson.com/category/band-for-life/page/4/</v>
      </c>
    </row>
    <row r="532" spans="1:5" x14ac:dyDescent="0.25">
      <c r="A532" s="5" t="s">
        <v>1219</v>
      </c>
      <c r="B532" s="6">
        <v>1</v>
      </c>
      <c r="C532" t="str">
        <f>VLOOKUP(A532,Data!$D:$H,2,FALSE)</f>
        <v>Winshluss</v>
      </c>
      <c r="D532" t="str">
        <f>VLOOKUP(A532,Data!$D:$H,3,FALSE)</f>
        <v>Winshluss</v>
      </c>
      <c r="E532" t="str">
        <f>VLOOKUP(A532,Data!$D:$H,5,FALSE)</f>
        <v>Knockabout</v>
      </c>
    </row>
    <row r="533" spans="1:5" x14ac:dyDescent="0.25">
      <c r="A533" s="5" t="s">
        <v>2167</v>
      </c>
      <c r="B533" s="6">
        <v>1</v>
      </c>
      <c r="C533" t="str">
        <f>VLOOKUP(A533,Data!$D:$H,2,FALSE)</f>
        <v>David Hellman</v>
      </c>
      <c r="D533" t="str">
        <f>VLOOKUP(A533,Data!$D:$H,3,FALSE)</f>
        <v>Tevis Thompson</v>
      </c>
      <c r="E533" t="str">
        <f>VLOOKUP(A533,Data!$D:$H,5,FALSE)</f>
        <v>Fangamer</v>
      </c>
    </row>
    <row r="534" spans="1:5" x14ac:dyDescent="0.25">
      <c r="A534" s="5" t="s">
        <v>2359</v>
      </c>
      <c r="B534" s="6">
        <v>1</v>
      </c>
      <c r="C534" t="str">
        <f>VLOOKUP(A534,Data!$D:$H,2,FALSE)</f>
        <v>Ales Kot</v>
      </c>
      <c r="D534" t="str">
        <f>VLOOKUP(A534,Data!$D:$H,3,FALSE)</f>
        <v>Patrick Zircher</v>
      </c>
      <c r="E534" t="str">
        <f>VLOOKUP(A534,Data!$D:$H,5,FALSE)</f>
        <v>DC Comics/Vertigo</v>
      </c>
    </row>
    <row r="535" spans="1:5" x14ac:dyDescent="0.25">
      <c r="A535" s="5" t="s">
        <v>2190</v>
      </c>
      <c r="B535" s="6">
        <v>1</v>
      </c>
      <c r="C535" t="str">
        <f>VLOOKUP(A535,Data!$D:$H,2,FALSE)</f>
        <v>Rick Remender</v>
      </c>
      <c r="D535" t="str">
        <f>VLOOKUP(A535,Data!$D:$H,3,FALSE)</f>
        <v>Matteo Scalera</v>
      </c>
      <c r="E535" t="str">
        <f>VLOOKUP(A535,Data!$D:$H,5,FALSE)</f>
        <v>Image Comics</v>
      </c>
    </row>
    <row r="536" spans="1:5" x14ac:dyDescent="0.25">
      <c r="A536" s="5" t="s">
        <v>2362</v>
      </c>
      <c r="B536" s="6">
        <v>1</v>
      </c>
      <c r="C536" t="str">
        <f>VLOOKUP(A536,Data!$D:$H,2,FALSE)</f>
        <v>Greg Pak</v>
      </c>
      <c r="D536" t="str">
        <f>VLOOKUP(A536,Data!$D:$H,3,FALSE)</f>
        <v>Emma Rios</v>
      </c>
      <c r="E536" t="str">
        <f>VLOOKUP(A536,Data!$D:$H,5,FALSE)</f>
        <v>Marvel Comics</v>
      </c>
    </row>
    <row r="537" spans="1:5" x14ac:dyDescent="0.25">
      <c r="A537" s="5" t="s">
        <v>2192</v>
      </c>
      <c r="B537" s="6">
        <v>1</v>
      </c>
      <c r="C537" t="str">
        <f>VLOOKUP(A537,Data!$D:$H,2,FALSE)</f>
        <v>James Tynion IV</v>
      </c>
      <c r="D537" t="str">
        <f>VLOOKUP(A537,Data!$D:$H,3,FALSE)</f>
        <v>Michael Dialynas</v>
      </c>
      <c r="E537" t="str">
        <f>VLOOKUP(A537,Data!$D:$H,5,FALSE)</f>
        <v>Boom!</v>
      </c>
    </row>
    <row r="538" spans="1:5" x14ac:dyDescent="0.25">
      <c r="A538" s="5" t="s">
        <v>1725</v>
      </c>
      <c r="B538" s="6">
        <v>1</v>
      </c>
      <c r="C538" t="str">
        <f>VLOOKUP(A538,Data!$D:$H,2,FALSE)</f>
        <v>Simon Hanselmann</v>
      </c>
      <c r="D538" t="str">
        <f>VLOOKUP(A538,Data!$D:$H,3,FALSE)</f>
        <v>Simon Hanselmann</v>
      </c>
      <c r="E538" t="str">
        <f>VLOOKUP(A538,Data!$D:$H,5,FALSE)</f>
        <v>Fantagraphics Books</v>
      </c>
    </row>
    <row r="539" spans="1:5" x14ac:dyDescent="0.25">
      <c r="A539" s="5" t="s">
        <v>2196</v>
      </c>
      <c r="B539" s="6">
        <v>1</v>
      </c>
      <c r="C539" t="str">
        <f>VLOOKUP(A539,Data!$D:$H,2,FALSE)</f>
        <v>Cullen Bunn</v>
      </c>
      <c r="D539" t="str">
        <f>VLOOKUP(A539,Data!$D:$H,3,FALSE)</f>
        <v>Brian Hurtt</v>
      </c>
      <c r="E539" t="str">
        <f>VLOOKUP(A539,Data!$D:$H,5,FALSE)</f>
        <v>Oni Press</v>
      </c>
    </row>
    <row r="540" spans="1:5" x14ac:dyDescent="0.25">
      <c r="A540" s="5" t="s">
        <v>1032</v>
      </c>
      <c r="B540" s="6">
        <v>1</v>
      </c>
      <c r="C540" t="str">
        <f>VLOOKUP(A540,Data!$D:$H,2,FALSE)</f>
        <v>Nam Le</v>
      </c>
      <c r="D540" t="str">
        <f>VLOOKUP(A540,Data!$D:$H,3,FALSE)</f>
        <v>Nam Le</v>
      </c>
      <c r="E540" t="str">
        <f>VLOOKUP(A540,Data!$D:$H,5,FALSE)</f>
        <v>Random House</v>
      </c>
    </row>
    <row r="541" spans="1:5" x14ac:dyDescent="0.25">
      <c r="A541" s="5" t="s">
        <v>2198</v>
      </c>
      <c r="B541" s="6">
        <v>1</v>
      </c>
      <c r="C541" t="str">
        <f>VLOOKUP(A541,Data!$D:$H,2,FALSE)</f>
        <v>Eric Shanower</v>
      </c>
      <c r="D541" t="str">
        <f>VLOOKUP(A541,Data!$D:$H,3,FALSE)</f>
        <v>Gabriel Rodriguez</v>
      </c>
      <c r="E541" t="str">
        <f>VLOOKUP(A541,Data!$D:$H,5,FALSE)</f>
        <v>IDW Publishing</v>
      </c>
    </row>
    <row r="542" spans="1:5" x14ac:dyDescent="0.25">
      <c r="A542" s="5" t="s">
        <v>1730</v>
      </c>
      <c r="B542" s="6">
        <v>1</v>
      </c>
      <c r="C542" t="str">
        <f>VLOOKUP(A542,Data!$D:$H,2,FALSE)</f>
        <v>Jonathan Hickman</v>
      </c>
      <c r="D542" t="str">
        <f>VLOOKUP(A542,Data!$D:$H,3,FALSE)</f>
        <v>Kev Walker and Esad Ribic</v>
      </c>
      <c r="E542" t="str">
        <f>VLOOKUP(A542,Data!$D:$H,5,FALSE)</f>
        <v>Marvel Comics</v>
      </c>
    </row>
    <row r="543" spans="1:5" x14ac:dyDescent="0.25">
      <c r="A543" s="5" t="s">
        <v>2219</v>
      </c>
      <c r="B543" s="6">
        <v>1</v>
      </c>
      <c r="C543" t="str">
        <f>VLOOKUP(A543,Data!$D:$H,2,FALSE)</f>
        <v>Mike Mignola and Scott Allie</v>
      </c>
      <c r="D543" t="str">
        <f>VLOOKUP(A543,Data!$D:$H,3,FALSE)</f>
        <v>Max Fiumara and Sebastian Fiumara</v>
      </c>
      <c r="E543" t="str">
        <f>VLOOKUP(A543,Data!$D:$H,5,FALSE)</f>
        <v>Dark Horse Comics</v>
      </c>
    </row>
    <row r="544" spans="1:5" x14ac:dyDescent="0.25">
      <c r="A544" s="5" t="s">
        <v>1731</v>
      </c>
      <c r="B544" s="6">
        <v>1</v>
      </c>
      <c r="C544" t="str">
        <f>VLOOKUP(A544,Data!$D:$H,2,FALSE)</f>
        <v>Jonathan Hickman</v>
      </c>
      <c r="D544" t="str">
        <f>VLOOKUP(A544,Data!$D:$H,3,FALSE)</f>
        <v>Stefano Caselli and Simone Bianchi</v>
      </c>
      <c r="E544" t="str">
        <f>VLOOKUP(A544,Data!$D:$H,5,FALSE)</f>
        <v>Marvel Comics</v>
      </c>
    </row>
    <row r="545" spans="1:5" x14ac:dyDescent="0.25">
      <c r="A545" s="5" t="s">
        <v>2204</v>
      </c>
      <c r="B545" s="6">
        <v>1</v>
      </c>
      <c r="C545" t="str">
        <f>VLOOKUP(A545,Data!$D:$H,2,FALSE)</f>
        <v>Sergio Aragonés and Mark Evanier</v>
      </c>
      <c r="D545" t="str">
        <f>VLOOKUP(A545,Data!$D:$H,3,FALSE)</f>
        <v>Sergio Aragonés</v>
      </c>
      <c r="E545" t="str">
        <f>VLOOKUP(A545,Data!$D:$H,5,FALSE)</f>
        <v>Dark Horse Comics</v>
      </c>
    </row>
    <row r="546" spans="1:5" x14ac:dyDescent="0.25">
      <c r="A546" s="5" t="s">
        <v>1734</v>
      </c>
      <c r="B546" s="6">
        <v>1</v>
      </c>
      <c r="C546" t="str">
        <f>VLOOKUP(A546,Data!$D:$H,2,FALSE)</f>
        <v>Sam Alden</v>
      </c>
      <c r="D546" t="str">
        <f>VLOOKUP(A546,Data!$D:$H,3,FALSE)</f>
        <v>Sam Alden</v>
      </c>
      <c r="E546" t="str">
        <f>VLOOKUP(A546,Data!$D:$H,5,FALSE)</f>
        <v>Uncivilized / Study Group</v>
      </c>
    </row>
    <row r="547" spans="1:5" x14ac:dyDescent="0.25">
      <c r="A547" s="5" t="s">
        <v>2231</v>
      </c>
      <c r="B547" s="6">
        <v>1</v>
      </c>
      <c r="C547" t="str">
        <f>VLOOKUP(A547,Data!$D:$H,2,FALSE)</f>
        <v>Daishu Ma</v>
      </c>
      <c r="D547" t="str">
        <f>VLOOKUP(A547,Data!$D:$H,3,FALSE)</f>
        <v>Daishu Ma</v>
      </c>
      <c r="E547" t="str">
        <f>VLOOKUP(A547,Data!$D:$H,5,FALSE)</f>
        <v>Fantagraphics Books</v>
      </c>
    </row>
    <row r="548" spans="1:5" x14ac:dyDescent="0.25">
      <c r="A548" s="5" t="s">
        <v>1735</v>
      </c>
      <c r="B548" s="6">
        <v>1</v>
      </c>
      <c r="C548" t="str">
        <f>VLOOKUP(A548,Data!$D:$H,2,FALSE)</f>
        <v>Sam Alden</v>
      </c>
      <c r="D548" t="str">
        <f>VLOOKUP(A548,Data!$D:$H,3,FALSE)</f>
        <v>Sam Alden</v>
      </c>
      <c r="E548" t="str">
        <f>VLOOKUP(A548,Data!$D:$H,5,FALSE)</f>
        <v>Uncivilized / Study Group</v>
      </c>
    </row>
    <row r="549" spans="1:5" x14ac:dyDescent="0.25">
      <c r="A549" s="5" t="s">
        <v>2235</v>
      </c>
      <c r="B549" s="6">
        <v>1</v>
      </c>
      <c r="C549" t="str">
        <f>VLOOKUP(A549,Data!$D:$H,2,FALSE)</f>
        <v>Ryan Ferrier</v>
      </c>
      <c r="D549" t="str">
        <f>VLOOKUP(A549,Data!$D:$H,3,FALSE)</f>
        <v>Valentin Ramon</v>
      </c>
      <c r="E549" t="str">
        <f>VLOOKUP(A549,Data!$D:$H,5,FALSE)</f>
        <v>IDW Publishing</v>
      </c>
    </row>
    <row r="550" spans="1:5" x14ac:dyDescent="0.25">
      <c r="A550" s="5" t="s">
        <v>1089</v>
      </c>
      <c r="B550" s="6">
        <v>1</v>
      </c>
      <c r="C550" t="str">
        <f>VLOOKUP(A550,Data!$D:$H,2,FALSE)</f>
        <v>Rick Geary</v>
      </c>
      <c r="D550" t="str">
        <f>VLOOKUP(A550,Data!$D:$H,3,FALSE)</f>
        <v>Rick Geary</v>
      </c>
      <c r="E550" t="str">
        <f>VLOOKUP(A550,Data!$D:$H,5,FALSE)</f>
        <v>NBM Publishing</v>
      </c>
    </row>
    <row r="551" spans="1:5" x14ac:dyDescent="0.25">
      <c r="A551" s="5" t="s">
        <v>2237</v>
      </c>
      <c r="B551" s="6">
        <v>1</v>
      </c>
      <c r="C551" t="str">
        <f>VLOOKUP(A551,Data!$D:$H,2,FALSE)</f>
        <v>David Walker</v>
      </c>
      <c r="D551" t="str">
        <f>VLOOKUP(A551,Data!$D:$H,3,FALSE)</f>
        <v>Ivan Reis</v>
      </c>
      <c r="E551" t="str">
        <f>VLOOKUP(A551,Data!$D:$H,5,FALSE)</f>
        <v>DC Comics/Vertigo</v>
      </c>
    </row>
    <row r="552" spans="1:5" x14ac:dyDescent="0.25">
      <c r="A552" s="5" t="s">
        <v>1743</v>
      </c>
      <c r="B552" s="6">
        <v>1</v>
      </c>
      <c r="C552" t="str">
        <f>VLOOKUP(A552,Data!$D:$H,2,FALSE)</f>
        <v>Reza Farazmand</v>
      </c>
      <c r="D552" t="str">
        <f>VLOOKUP(A552,Data!$D:$H,3,FALSE)</f>
        <v>Reza Farazmand</v>
      </c>
      <c r="E552" t="str">
        <f>VLOOKUP(A552,Data!$D:$H,5,FALSE)</f>
        <v>Plume</v>
      </c>
    </row>
    <row r="553" spans="1:5" x14ac:dyDescent="0.25">
      <c r="A553" s="5" t="s">
        <v>2239</v>
      </c>
      <c r="B553" s="6">
        <v>1</v>
      </c>
      <c r="C553" t="str">
        <f>VLOOKUP(A553,Data!$D:$H,2,FALSE)</f>
        <v>Dan Jurgens</v>
      </c>
      <c r="D553" t="str">
        <f>VLOOKUP(A553,Data!$D:$H,3,FALSE)</f>
        <v>Lee Weeks</v>
      </c>
      <c r="E553" t="str">
        <f>VLOOKUP(A553,Data!$D:$H,5,FALSE)</f>
        <v>DC Comics/Vertigo</v>
      </c>
    </row>
    <row r="554" spans="1:5" x14ac:dyDescent="0.25">
      <c r="A554" s="5" t="s">
        <v>1748</v>
      </c>
      <c r="B554" s="6">
        <v>1</v>
      </c>
      <c r="C554" t="str">
        <f>VLOOKUP(A554,Data!$D:$H,2,FALSE)</f>
        <v>Simon Stalenhag</v>
      </c>
      <c r="D554" t="str">
        <f>VLOOKUP(A554,Data!$D:$H,3,FALSE)</f>
        <v>Simon Stalenhag</v>
      </c>
      <c r="E554" t="str">
        <f>VLOOKUP(A554,Data!$D:$H,5,FALSE)</f>
        <v>Design Studio Press</v>
      </c>
    </row>
    <row r="555" spans="1:5" x14ac:dyDescent="0.25">
      <c r="A555" s="5" t="s">
        <v>2255</v>
      </c>
      <c r="B555" s="6">
        <v>1</v>
      </c>
      <c r="C555" t="str">
        <f>VLOOKUP(A555,Data!$D:$H,2,FALSE)</f>
        <v>Tom King</v>
      </c>
      <c r="D555" t="str">
        <f>VLOOKUP(A555,Data!$D:$H,3,FALSE)</f>
        <v>Gabriel Hernandez Walta</v>
      </c>
      <c r="E555" t="str">
        <f>VLOOKUP(A555,Data!$D:$H,5,FALSE)</f>
        <v>Marvel Comics</v>
      </c>
    </row>
    <row r="556" spans="1:5" x14ac:dyDescent="0.25">
      <c r="A556" s="5" t="s">
        <v>1752</v>
      </c>
      <c r="B556" s="6">
        <v>1</v>
      </c>
      <c r="C556" t="str">
        <f>VLOOKUP(A556,Data!$D:$H,2,FALSE)</f>
        <v>Matthew Diffee</v>
      </c>
      <c r="D556" t="str">
        <f>VLOOKUP(A556,Data!$D:$H,3,FALSE)</f>
        <v>Matthew Diffee</v>
      </c>
      <c r="E556" t="str">
        <f>VLOOKUP(A556,Data!$D:$H,5,FALSE)</f>
        <v>Scribner</v>
      </c>
    </row>
    <row r="557" spans="1:5" x14ac:dyDescent="0.25">
      <c r="A557" s="5" t="s">
        <v>2259</v>
      </c>
      <c r="B557" s="6">
        <v>1</v>
      </c>
      <c r="C557" t="str">
        <f>VLOOKUP(A557,Data!$D:$H,2,FALSE)</f>
        <v>Claire Gibson and Marian Churchland</v>
      </c>
      <c r="D557" t="str">
        <f>VLOOKUP(A557,Data!$D:$H,3,FALSE)</f>
        <v>Sloane Leong</v>
      </c>
      <c r="E557" t="str">
        <f>VLOOKUP(A557,Data!$D:$H,5,FALSE)</f>
        <v>Image Comics</v>
      </c>
    </row>
    <row r="558" spans="1:5" x14ac:dyDescent="0.25">
      <c r="A558" s="5" t="s">
        <v>1756</v>
      </c>
      <c r="B558" s="6">
        <v>1</v>
      </c>
      <c r="C558" t="str">
        <f>VLOOKUP(A558,Data!$D:$H,2,FALSE)</f>
        <v>Randall Munroe</v>
      </c>
      <c r="D558" t="str">
        <f>VLOOKUP(A558,Data!$D:$H,3,FALSE)</f>
        <v>Randall Munroe</v>
      </c>
      <c r="E558" t="str">
        <f>VLOOKUP(A558,Data!$D:$H,5,FALSE)</f>
        <v>Houghton Mifflin Harcourt</v>
      </c>
    </row>
    <row r="559" spans="1:5" x14ac:dyDescent="0.25">
      <c r="A559" s="5" t="s">
        <v>2268</v>
      </c>
      <c r="B559" s="6">
        <v>1</v>
      </c>
      <c r="C559" t="str">
        <f>VLOOKUP(A559,Data!$D:$H,2,FALSE)</f>
        <v>MK Reed</v>
      </c>
      <c r="D559" t="str">
        <f>VLOOKUP(A559,Data!$D:$H,3,FALSE)</f>
        <v>Jonathan Hill</v>
      </c>
      <c r="E559" t="str">
        <f>VLOOKUP(A559,Data!$D:$H,5,FALSE)</f>
        <v>First Second</v>
      </c>
    </row>
    <row r="560" spans="1:5" x14ac:dyDescent="0.25">
      <c r="A560" s="5" t="s">
        <v>1759</v>
      </c>
      <c r="B560" s="6">
        <v>1</v>
      </c>
      <c r="C560" t="str">
        <f>VLOOKUP(A560,Data!$D:$H,2,FALSE)</f>
        <v>Mark Z. Danielewski</v>
      </c>
      <c r="D560" t="str">
        <f>VLOOKUP(A560,Data!$D:$H,3,FALSE)</f>
        <v>Mark Z. Danielewski</v>
      </c>
      <c r="E560" t="str">
        <f>VLOOKUP(A560,Data!$D:$H,5,FALSE)</f>
        <v>Pantheon</v>
      </c>
    </row>
    <row r="561" spans="1:5" x14ac:dyDescent="0.25">
      <c r="A561" s="5" t="s">
        <v>2272</v>
      </c>
      <c r="B561" s="6">
        <v>1</v>
      </c>
      <c r="C561" t="str">
        <f>VLOOKUP(A561,Data!$D:$H,2,FALSE)</f>
        <v>Gerry Duggan</v>
      </c>
      <c r="D561" t="str">
        <f>VLOOKUP(A561,Data!$D:$H,3,FALSE)</f>
        <v>Matteo Lolli and Jacopo Camagni</v>
      </c>
      <c r="E561" t="str">
        <f>VLOOKUP(A561,Data!$D:$H,5,FALSE)</f>
        <v>Marvel Comics</v>
      </c>
    </row>
    <row r="562" spans="1:5" x14ac:dyDescent="0.25">
      <c r="A562" s="5" t="s">
        <v>1226</v>
      </c>
      <c r="B562" s="6">
        <v>1</v>
      </c>
      <c r="C562" t="str">
        <f>VLOOKUP(A562,Data!$D:$H,2,FALSE)</f>
        <v>Jens Harder</v>
      </c>
      <c r="D562" t="str">
        <f>VLOOKUP(A562,Data!$D:$H,3,FALSE)</f>
        <v>Jens Harder</v>
      </c>
      <c r="E562" t="str">
        <f>VLOOKUP(A562,Data!$D:$H,5,FALSE)</f>
        <v>Knockabout</v>
      </c>
    </row>
    <row r="563" spans="1:5" x14ac:dyDescent="0.25">
      <c r="A563" s="5" t="s">
        <v>2284</v>
      </c>
      <c r="B563" s="6">
        <v>1</v>
      </c>
      <c r="C563" t="str">
        <f>VLOOKUP(A563,Data!$D:$H,2,FALSE)</f>
        <v>Chris Hedges</v>
      </c>
      <c r="D563" t="str">
        <f>VLOOKUP(A563,Data!$D:$H,3,FALSE)</f>
        <v>Joe Sacco</v>
      </c>
      <c r="E563" t="str">
        <f>VLOOKUP(A563,Data!$D:$H,5,FALSE)</f>
        <v>Nation Books</v>
      </c>
    </row>
    <row r="564" spans="1:5" x14ac:dyDescent="0.25">
      <c r="A564" s="5" t="s">
        <v>1228</v>
      </c>
      <c r="B564" s="6">
        <v>1</v>
      </c>
      <c r="C564" t="str">
        <f>VLOOKUP(A564,Data!$D:$H,2,FALSE)</f>
        <v>Frederik Peeters</v>
      </c>
      <c r="D564" t="str">
        <f>VLOOKUP(A564,Data!$D:$H,3,FALSE)</f>
        <v>Frederik Peeters</v>
      </c>
      <c r="E564" t="str">
        <f>VLOOKUP(A564,Data!$D:$H,5,FALSE)</f>
        <v>SelfMadeHero</v>
      </c>
    </row>
    <row r="565" spans="1:5" x14ac:dyDescent="0.25">
      <c r="A565" s="5" t="s">
        <v>2288</v>
      </c>
      <c r="B565" s="6">
        <v>1</v>
      </c>
      <c r="C565" t="str">
        <f>VLOOKUP(A565,Data!$D:$H,2,FALSE)</f>
        <v>Jim Ottaviani</v>
      </c>
      <c r="D565" t="str">
        <f>VLOOKUP(A565,Data!$D:$H,3,FALSE)</f>
        <v>Leland Myrick</v>
      </c>
      <c r="E565" t="str">
        <f>VLOOKUP(A565,Data!$D:$H,5,FALSE)</f>
        <v>First Second</v>
      </c>
    </row>
    <row r="566" spans="1:5" x14ac:dyDescent="0.25">
      <c r="A566" s="5" t="s">
        <v>1108</v>
      </c>
      <c r="B566" s="6">
        <v>1</v>
      </c>
      <c r="C566" t="str">
        <f>VLOOKUP(A566,Data!$D:$H,2,FALSE)</f>
        <v>Robert Venditti</v>
      </c>
      <c r="D566" t="str">
        <f>VLOOKUP(A566,Data!$D:$H,3,FALSE)</f>
        <v>Robert Gill and Doug Braithwaite</v>
      </c>
      <c r="E566" t="str">
        <f>VLOOKUP(A566,Data!$D:$H,5,FALSE)</f>
        <v>Valiant Entertainment</v>
      </c>
    </row>
    <row r="567" spans="1:5" x14ac:dyDescent="0.25">
      <c r="A567" s="5" t="s">
        <v>2290</v>
      </c>
      <c r="B567" s="6">
        <v>1</v>
      </c>
      <c r="C567" t="str">
        <f>VLOOKUP(A567,Data!$D:$H,2,FALSE)</f>
        <v>Joe Hill</v>
      </c>
      <c r="D567" t="str">
        <f>VLOOKUP(A567,Data!$D:$H,3,FALSE)</f>
        <v>Gabriel Rodriguez</v>
      </c>
      <c r="E567" t="str">
        <f>VLOOKUP(A567,Data!$D:$H,5,FALSE)</f>
        <v>IDW Publishing</v>
      </c>
    </row>
    <row r="568" spans="1:5" x14ac:dyDescent="0.25">
      <c r="A568" s="5" t="s">
        <v>1779</v>
      </c>
      <c r="B568" s="6">
        <v>1</v>
      </c>
      <c r="C568" t="str">
        <f>VLOOKUP(A568,Data!$D:$H,2,FALSE)</f>
        <v>Warren Ellis</v>
      </c>
      <c r="D568" t="str">
        <f>VLOOKUP(A568,Data!$D:$H,3,FALSE)</f>
        <v>Tula Lotay</v>
      </c>
      <c r="E568" t="str">
        <f>VLOOKUP(A568,Data!$D:$H,5,FALSE)</f>
        <v>Image Comics</v>
      </c>
    </row>
    <row r="569" spans="1:5" x14ac:dyDescent="0.25">
      <c r="A569" s="5" t="s">
        <v>2294</v>
      </c>
      <c r="B569" s="6">
        <v>1</v>
      </c>
      <c r="C569" t="str">
        <f>VLOOKUP(A569,Data!$D:$H,2,FALSE)</f>
        <v>Scott Snyder</v>
      </c>
      <c r="D569" t="str">
        <f>VLOOKUP(A569,Data!$D:$H,3,FALSE)</f>
        <v>Sean Murphy</v>
      </c>
      <c r="E569" t="str">
        <f>VLOOKUP(A569,Data!$D:$H,5,FALSE)</f>
        <v>DC Comics/Vertigo</v>
      </c>
    </row>
    <row r="570" spans="1:5" x14ac:dyDescent="0.25">
      <c r="A570" s="5" t="s">
        <v>1783</v>
      </c>
      <c r="B570" s="6">
        <v>1</v>
      </c>
      <c r="C570" t="str">
        <f>VLOOKUP(A570,Data!$D:$H,2,FALSE)</f>
        <v>Rafael Albuquerque and Mike Johnson</v>
      </c>
      <c r="D570" t="str">
        <f>VLOOKUP(A570,Data!$D:$H,3,FALSE)</f>
        <v>Rafael Albuquerque</v>
      </c>
      <c r="E570" t="str">
        <f>VLOOKUP(A570,Data!$D:$H,5,FALSE)</f>
        <v>Dark Horse Comics</v>
      </c>
    </row>
    <row r="571" spans="1:5" x14ac:dyDescent="0.25">
      <c r="A571" s="5" t="s">
        <v>2314</v>
      </c>
      <c r="B571" s="6">
        <v>1</v>
      </c>
      <c r="C571" t="str">
        <f>VLOOKUP(A571,Data!$D:$H,2,FALSE)</f>
        <v>Tom Taylor</v>
      </c>
      <c r="D571" t="str">
        <f>VLOOKUP(A571,Data!$D:$H,3,FALSE)</f>
        <v>David Lopez</v>
      </c>
      <c r="E571" t="str">
        <f>VLOOKUP(A571,Data!$D:$H,5,FALSE)</f>
        <v>Marvel Comics</v>
      </c>
    </row>
    <row r="572" spans="1:5" x14ac:dyDescent="0.25">
      <c r="A572" s="5" t="s">
        <v>1789</v>
      </c>
      <c r="B572" s="6">
        <v>1</v>
      </c>
      <c r="C572" t="str">
        <f>VLOOKUP(A572,Data!$D:$H,2,FALSE)</f>
        <v>Akira Toriyama</v>
      </c>
      <c r="D572" t="str">
        <f>VLOOKUP(A572,Data!$D:$H,3,FALSE)</f>
        <v>Akira Toriyama</v>
      </c>
      <c r="E572" t="str">
        <f>VLOOKUP(A572,Data!$D:$H,5,FALSE)</f>
        <v>Viz Media</v>
      </c>
    </row>
    <row r="573" spans="1:5" x14ac:dyDescent="0.25">
      <c r="A573" s="5" t="s">
        <v>2316</v>
      </c>
      <c r="B573" s="6">
        <v>1</v>
      </c>
      <c r="C573" t="str">
        <f>VLOOKUP(A573,Data!$D:$H,2,FALSE)</f>
        <v>Bryan Lee O'Malley</v>
      </c>
      <c r="D573" t="str">
        <f>VLOOKUP(A573,Data!$D:$H,3,FALSE)</f>
        <v>Bryan Lee O'Malley</v>
      </c>
      <c r="E573" t="str">
        <f>VLOOKUP(A573,Data!$D:$H,5,FALSE)</f>
        <v>Ballantine Books</v>
      </c>
    </row>
    <row r="574" spans="1:5" x14ac:dyDescent="0.25">
      <c r="A574" s="5" t="s">
        <v>1791</v>
      </c>
      <c r="B574" s="6">
        <v>1</v>
      </c>
      <c r="C574" t="str">
        <f>VLOOKUP(A574,Data!$D:$H,2,FALSE)</f>
        <v>Bill Watterson and Jenny Robb</v>
      </c>
      <c r="D574" t="str">
        <f>VLOOKUP(A574,Data!$D:$H,3,FALSE)</f>
        <v>Bill Watterson</v>
      </c>
      <c r="E574" t="str">
        <f>VLOOKUP(A574,Data!$D:$H,5,FALSE)</f>
        <v>Andrews McMeel Publishing</v>
      </c>
    </row>
    <row r="575" spans="1:5" x14ac:dyDescent="0.25">
      <c r="A575" s="5" t="s">
        <v>2328</v>
      </c>
      <c r="B575" s="6">
        <v>1</v>
      </c>
      <c r="C575" t="str">
        <f>VLOOKUP(A575,Data!$D:$H,2,FALSE)</f>
        <v>Brian Wood</v>
      </c>
      <c r="D575" t="str">
        <f>VLOOKUP(A575,Data!$D:$H,3,FALSE)</f>
        <v>Dave Stewart and Danijel Zezlj</v>
      </c>
      <c r="E575" t="str">
        <f>VLOOKUP(A575,Data!$D:$H,5,FALSE)</f>
        <v>Image Comics</v>
      </c>
    </row>
    <row r="576" spans="1:5" x14ac:dyDescent="0.25">
      <c r="A576" s="5" t="s">
        <v>1794</v>
      </c>
      <c r="B576" s="6">
        <v>1</v>
      </c>
      <c r="C576" t="str">
        <f>VLOOKUP(A576,Data!$D:$H,2,FALSE)</f>
        <v>Matt Fraction</v>
      </c>
      <c r="D576" t="str">
        <f>VLOOKUP(A576,Data!$D:$H,3,FALSE)</f>
        <v>Howard Chaykin</v>
      </c>
      <c r="E576" t="str">
        <f>VLOOKUP(A576,Data!$D:$H,5,FALSE)</f>
        <v>Image Comics</v>
      </c>
    </row>
    <row r="577" spans="1:5" x14ac:dyDescent="0.25">
      <c r="A577" s="5" t="s">
        <v>2332</v>
      </c>
      <c r="B577" s="6">
        <v>1</v>
      </c>
      <c r="C577" t="str">
        <f>VLOOKUP(A577,Data!$D:$H,2,FALSE)</f>
        <v>Tim Seeley</v>
      </c>
      <c r="D577" t="str">
        <f>VLOOKUP(A577,Data!$D:$H,3,FALSE)</f>
        <v>Mike Norton</v>
      </c>
      <c r="E577" t="str">
        <f>VLOOKUP(A577,Data!$D:$H,5,FALSE)</f>
        <v>Image Comics</v>
      </c>
    </row>
    <row r="578" spans="1:5" x14ac:dyDescent="0.25">
      <c r="A578" s="5" t="s">
        <v>1799</v>
      </c>
      <c r="B578" s="6">
        <v>1</v>
      </c>
      <c r="C578" t="str">
        <f>VLOOKUP(A578,Data!$D:$H,2,FALSE)</f>
        <v>Yoshikazu Yasuhiko</v>
      </c>
      <c r="D578" t="str">
        <f>VLOOKUP(A578,Data!$D:$H,3,FALSE)</f>
        <v>Yoshikazu Yasuhiko</v>
      </c>
      <c r="E578" t="str">
        <f>VLOOKUP(A578,Data!$D:$H,5,FALSE)</f>
        <v>Vertical Inc.</v>
      </c>
    </row>
    <row r="579" spans="1:5" x14ac:dyDescent="0.25">
      <c r="A579" s="5" t="s">
        <v>1802</v>
      </c>
      <c r="B579" s="6">
        <v>1</v>
      </c>
      <c r="C579" t="str">
        <f>VLOOKUP(A579,Data!$D:$H,2,FALSE)</f>
        <v>Kevin Budnik</v>
      </c>
      <c r="D579" t="str">
        <f>VLOOKUP(A579,Data!$D:$H,3,FALSE)</f>
        <v>Kevin Budnik</v>
      </c>
      <c r="E579" t="str">
        <f>VLOOKUP(A579,Data!$D:$H,5,FALSE)</f>
        <v>Self-Published</v>
      </c>
    </row>
    <row r="580" spans="1:5" x14ac:dyDescent="0.25">
      <c r="A580" s="5" t="s">
        <v>2341</v>
      </c>
      <c r="B580" s="6">
        <v>1</v>
      </c>
      <c r="C580" t="str">
        <f>VLOOKUP(A580,Data!$D:$H,2,FALSE)</f>
        <v>Marguerite Bennett and Kieron Gillen</v>
      </c>
      <c r="D580" t="str">
        <f>VLOOKUP(A580,Data!$D:$H,3,FALSE)</f>
        <v>Phil Jimenez and Stephanie Hans</v>
      </c>
      <c r="E580" t="str">
        <f>VLOOKUP(A580,Data!$D:$H,5,FALSE)</f>
        <v>Marvel Comics</v>
      </c>
    </row>
    <row r="581" spans="1:5" x14ac:dyDescent="0.25">
      <c r="A581" s="5" t="s">
        <v>1704</v>
      </c>
      <c r="B581" s="6">
        <v>1</v>
      </c>
      <c r="C581" t="str">
        <f>VLOOKUP(A581,Data!$D:$H,2,FALSE)</f>
        <v>Carlos Gonzalez</v>
      </c>
      <c r="D581" t="str">
        <f>VLOOKUP(A581,Data!$D:$H,3,FALSE)</f>
        <v>Carlos Gonzalez</v>
      </c>
      <c r="E581" t="str">
        <f>VLOOKUP(A581,Data!$D:$H,5,FALSE)</f>
        <v>Self-Published</v>
      </c>
    </row>
    <row r="582" spans="1:5" x14ac:dyDescent="0.25">
      <c r="A582" s="5" t="s">
        <v>2344</v>
      </c>
      <c r="B582" s="6">
        <v>1</v>
      </c>
      <c r="C582" t="str">
        <f>VLOOKUP(A582,Data!$D:$H,2,FALSE)</f>
        <v>Various</v>
      </c>
      <c r="D582" t="str">
        <f>VLOOKUP(A582,Data!$D:$H,3,FALSE)</f>
        <v>Various</v>
      </c>
      <c r="E582" t="str">
        <f>VLOOKUP(A582,Data!$D:$H,5,FALSE)</f>
        <v>DC Comics/Vertigo</v>
      </c>
    </row>
    <row r="583" spans="1:5" x14ac:dyDescent="0.25">
      <c r="A583" s="5" t="s">
        <v>1706</v>
      </c>
      <c r="B583" s="6">
        <v>1</v>
      </c>
      <c r="C583" t="str">
        <f>VLOOKUP(A583,Data!$D:$H,2,FALSE)</f>
        <v>Lale Westvind</v>
      </c>
      <c r="D583" t="str">
        <f>VLOOKUP(A583,Data!$D:$H,3,FALSE)</f>
        <v>Lale Westvind</v>
      </c>
      <c r="E583" t="str">
        <f>VLOOKUP(A583,Data!$D:$H,5,FALSE)</f>
        <v>Self-Published</v>
      </c>
    </row>
    <row r="584" spans="1:5" x14ac:dyDescent="0.25">
      <c r="A584" s="5" t="s">
        <v>2352</v>
      </c>
      <c r="B584" s="6">
        <v>1</v>
      </c>
      <c r="C584" t="str">
        <f>VLOOKUP(A584,Data!$D:$H,2,FALSE)</f>
        <v>Charles Burns</v>
      </c>
      <c r="D584" t="str">
        <f>VLOOKUP(A584,Data!$D:$H,3,FALSE)</f>
        <v>Charles Burns</v>
      </c>
      <c r="E584" t="str">
        <f>VLOOKUP(A584,Data!$D:$H,5,FALSE)</f>
        <v>Pantheon</v>
      </c>
    </row>
    <row r="585" spans="1:5" x14ac:dyDescent="0.25">
      <c r="A585" s="5" t="s">
        <v>1708</v>
      </c>
      <c r="B585" s="6">
        <v>1</v>
      </c>
      <c r="C585" t="str">
        <f>VLOOKUP(A585,Data!$D:$H,2,FALSE)</f>
        <v>Farel Dalrymple</v>
      </c>
      <c r="D585" t="str">
        <f>VLOOKUP(A585,Data!$D:$H,3,FALSE)</f>
        <v>Farel Dalrymple</v>
      </c>
      <c r="E585" t="str">
        <f>VLOOKUP(A585,Data!$D:$H,5,FALSE)</f>
        <v>Self-Published</v>
      </c>
    </row>
    <row r="586" spans="1:5" x14ac:dyDescent="0.25">
      <c r="A586" s="5" t="s">
        <v>2355</v>
      </c>
      <c r="B586" s="6">
        <v>1</v>
      </c>
      <c r="C586" t="str">
        <f>VLOOKUP(A586,Data!$D:$H,2,FALSE)</f>
        <v>Charles Burns</v>
      </c>
      <c r="D586" t="str">
        <f>VLOOKUP(A586,Data!$D:$H,3,FALSE)</f>
        <v>Charles Burns</v>
      </c>
      <c r="E586" t="str">
        <f>VLOOKUP(A586,Data!$D:$H,5,FALSE)</f>
        <v>Pantheon</v>
      </c>
    </row>
    <row r="587" spans="1:5" x14ac:dyDescent="0.25">
      <c r="A587" s="5" t="s">
        <v>1709</v>
      </c>
      <c r="B587" s="6">
        <v>1</v>
      </c>
      <c r="C587" t="str">
        <f>VLOOKUP(A587,Data!$D:$H,2,FALSE)</f>
        <v>Mark Millar</v>
      </c>
      <c r="D587" t="str">
        <f>VLOOKUP(A587,Data!$D:$H,3,FALSE)</f>
        <v>Frank Quitely</v>
      </c>
      <c r="E587" t="str">
        <f>VLOOKUP(A587,Data!$D:$H,5,FALSE)</f>
        <v>Image Comics</v>
      </c>
    </row>
    <row r="588" spans="1:5" x14ac:dyDescent="0.25">
      <c r="A588" s="5" t="s">
        <v>2361</v>
      </c>
      <c r="B588" s="6">
        <v>1</v>
      </c>
      <c r="C588" t="str">
        <f>VLOOKUP(A588,Data!$D:$H,2,FALSE)</f>
        <v>Jeph Loeb</v>
      </c>
      <c r="D588" t="str">
        <f>VLOOKUP(A588,Data!$D:$H,3,FALSE)</f>
        <v>Tim Sale</v>
      </c>
      <c r="E588" t="str">
        <f>VLOOKUP(A588,Data!$D:$H,5,FALSE)</f>
        <v>DC Comics/Vertigo</v>
      </c>
    </row>
    <row r="589" spans="1:5" x14ac:dyDescent="0.25">
      <c r="A589" s="5" t="s">
        <v>1711</v>
      </c>
      <c r="B589" s="6">
        <v>1</v>
      </c>
      <c r="C589" t="str">
        <f>VLOOKUP(A589,Data!$D:$H,2,FALSE)</f>
        <v>Alyssa Berg</v>
      </c>
      <c r="D589" t="str">
        <f>VLOOKUP(A589,Data!$D:$H,3,FALSE)</f>
        <v>Alyssa Berg</v>
      </c>
      <c r="E589" t="str">
        <f>VLOOKUP(A589,Data!$D:$H,5,FALSE)</f>
        <v>Comics Workbook</v>
      </c>
    </row>
    <row r="590" spans="1:5" x14ac:dyDescent="0.25">
      <c r="A590" s="5" t="s">
        <v>1030</v>
      </c>
      <c r="B590" s="6">
        <v>1</v>
      </c>
      <c r="C590" t="str">
        <f>VLOOKUP(A590,Data!$D:$H,2,FALSE)</f>
        <v>Jason</v>
      </c>
      <c r="D590" t="str">
        <f>VLOOKUP(A590,Data!$D:$H,3,FALSE)</f>
        <v>Jason</v>
      </c>
      <c r="E590" t="str">
        <f>VLOOKUP(A590,Data!$D:$H,5,FALSE)</f>
        <v>Fantagraphics Books</v>
      </c>
    </row>
    <row r="591" spans="1:5" x14ac:dyDescent="0.25">
      <c r="A591" s="5" t="s">
        <v>1713</v>
      </c>
      <c r="B591" s="6">
        <v>1</v>
      </c>
      <c r="C591" t="str">
        <f>VLOOKUP(A591,Data!$D:$H,2,FALSE)</f>
        <v>Lauren Weinstein</v>
      </c>
      <c r="D591" t="str">
        <f>VLOOKUP(A591,Data!$D:$H,3,FALSE)</f>
        <v>Lauren Weinstein</v>
      </c>
      <c r="E591" t="str">
        <f>VLOOKUP(A591,Data!$D:$H,5,FALSE)</f>
        <v>Webcomic - http://www.laurenweinstein.com/</v>
      </c>
    </row>
    <row r="592" spans="1:5" x14ac:dyDescent="0.25">
      <c r="A592" s="5" t="s">
        <v>1007</v>
      </c>
      <c r="B592" s="6">
        <v>1</v>
      </c>
      <c r="C592" t="str">
        <f>VLOOKUP(A592,Data!$D:$H,2,FALSE)</f>
        <v>Walt Kelly</v>
      </c>
      <c r="D592" t="str">
        <f>VLOOKUP(A592,Data!$D:$H,3,FALSE)</f>
        <v>Walt Kelly</v>
      </c>
      <c r="E592" t="str">
        <f>VLOOKUP(A592,Data!$D:$H,5,FALSE)</f>
        <v>IDW Publishing</v>
      </c>
    </row>
    <row r="593" spans="1:5" x14ac:dyDescent="0.25">
      <c r="A593" s="5" t="s">
        <v>342</v>
      </c>
      <c r="B593" s="6">
        <v>1</v>
      </c>
      <c r="C593" t="str">
        <f>VLOOKUP(A593,Data!$D:$H,2,FALSE)</f>
        <v>Max Clotfelter</v>
      </c>
      <c r="D593" t="str">
        <f>VLOOKUP(A593,Data!$D:$H,3,FALSE)</f>
        <v>Max Clotfelter</v>
      </c>
      <c r="E593" t="str">
        <f>VLOOKUP(A593,Data!$D:$H,5,FALSE)</f>
        <v>Self-Published</v>
      </c>
    </row>
    <row r="594" spans="1:5" x14ac:dyDescent="0.25">
      <c r="A594" s="5" t="s">
        <v>969</v>
      </c>
      <c r="B594" s="6">
        <v>1</v>
      </c>
      <c r="C594" t="str">
        <f>VLOOKUP(A594,Data!$D:$H,2,FALSE)</f>
        <v>Tillie Walden</v>
      </c>
      <c r="D594" t="str">
        <f>VLOOKUP(A594,Data!$D:$H,3,FALSE)</f>
        <v>Tillie Walden</v>
      </c>
      <c r="E594" t="str">
        <f>VLOOKUP(A594,Data!$D:$H,5,FALSE)</f>
        <v>Webcomic - http://tilliewalden.tumblr.com/post/125302603431/i-made-this-for-fun-but-may-continue-these-girls</v>
      </c>
    </row>
    <row r="595" spans="1:5" x14ac:dyDescent="0.25">
      <c r="A595" s="5" t="s">
        <v>8</v>
      </c>
      <c r="B595" s="6">
        <v>1</v>
      </c>
      <c r="C595" t="e">
        <f>VLOOKUP(A595,Data!$D:$H,2,FALSE)</f>
        <v>#N/A</v>
      </c>
      <c r="D595" t="e">
        <f>VLOOKUP(A595,Data!$D:$H,3,FALSE)</f>
        <v>#N/A</v>
      </c>
      <c r="E595" t="e">
        <f>VLOOKUP(A595,Data!$D:$H,5,FALSE)</f>
        <v>#N/A</v>
      </c>
    </row>
    <row r="596" spans="1:5" x14ac:dyDescent="0.25">
      <c r="A596" s="5" t="s">
        <v>215</v>
      </c>
      <c r="B596" s="6">
        <v>1</v>
      </c>
      <c r="C596" t="str">
        <f>VLOOKUP(A596,Data!$D:$H,2,FALSE)</f>
        <v>Chris Hunt</v>
      </c>
      <c r="D596" t="str">
        <f>VLOOKUP(A596,Data!$D:$H,3,FALSE)</f>
        <v>Chris Hunt</v>
      </c>
      <c r="E596" t="str">
        <f>VLOOKUP(A596,Data!$D:$H,5,FALSE)</f>
        <v>Z2 Comics</v>
      </c>
    </row>
    <row r="597" spans="1:5" x14ac:dyDescent="0.25">
      <c r="A597" s="5" t="s">
        <v>620</v>
      </c>
      <c r="B597" s="6">
        <v>1</v>
      </c>
      <c r="C597" t="str">
        <f>VLOOKUP(A597,Data!$D:$H,2,FALSE)</f>
        <v>Colin Bell</v>
      </c>
      <c r="D597" t="str">
        <f>VLOOKUP(A597,Data!$D:$H,3,FALSE)</f>
        <v>Neil Slorance</v>
      </c>
      <c r="E597" t="str">
        <f>VLOOKUP(A597,Data!$D:$H,5,FALSE)</f>
        <v>Dogooder Comics</v>
      </c>
    </row>
    <row r="598" spans="1:5" x14ac:dyDescent="0.25">
      <c r="A598" s="5" t="s">
        <v>182</v>
      </c>
      <c r="B598" s="6">
        <v>1</v>
      </c>
      <c r="C598" t="str">
        <f>VLOOKUP(A598,Data!$D:$H,2,FALSE)</f>
        <v>Bob Fingerman</v>
      </c>
      <c r="D598" t="str">
        <f>VLOOKUP(A598,Data!$D:$H,3,FALSE)</f>
        <v>Bob Fingerman</v>
      </c>
      <c r="E598" t="str">
        <f>VLOOKUP(A598,Data!$D:$H,5,FALSE)</f>
        <v>Image Comics</v>
      </c>
    </row>
    <row r="599" spans="1:5" x14ac:dyDescent="0.25">
      <c r="A599" s="5" t="s">
        <v>625</v>
      </c>
      <c r="B599" s="6">
        <v>1</v>
      </c>
      <c r="C599" t="str">
        <f>VLOOKUP(A599,Data!$D:$H,2,FALSE)</f>
        <v>Joe Casey</v>
      </c>
      <c r="D599" t="str">
        <f>VLOOKUP(A599,Data!$D:$H,3,FALSE)</f>
        <v>Piotr Kowalski</v>
      </c>
      <c r="E599" t="str">
        <f>VLOOKUP(A599,Data!$D:$H,5,FALSE)</f>
        <v>Image Comics</v>
      </c>
    </row>
    <row r="600" spans="1:5" x14ac:dyDescent="0.25">
      <c r="A600" s="5" t="s">
        <v>526</v>
      </c>
      <c r="B600" s="6">
        <v>1</v>
      </c>
      <c r="C600" t="str">
        <f>VLOOKUP(A600,Data!$D:$H,2,FALSE)</f>
        <v>Daniel Warren Johnson</v>
      </c>
      <c r="D600" t="str">
        <f>VLOOKUP(A600,Data!$D:$H,3,FALSE)</f>
        <v>Daniel Warren Johnson</v>
      </c>
      <c r="E600" t="str">
        <f>VLOOKUP(A600,Data!$D:$H,5,FALSE)</f>
        <v>Webcomic - http://www.space-mullet.com/2015/06/05/green-leader/</v>
      </c>
    </row>
    <row r="601" spans="1:5" x14ac:dyDescent="0.25">
      <c r="A601" s="5" t="s">
        <v>85</v>
      </c>
      <c r="B601" s="6">
        <v>1</v>
      </c>
      <c r="C601" t="str">
        <f>VLOOKUP(A601,Data!$D:$H,2,FALSE)</f>
        <v>Noelle Stevenson, Grace Ellis</v>
      </c>
      <c r="D601" t="str">
        <f>VLOOKUP(A601,Data!$D:$H,3,FALSE)</f>
        <v>Brooke Allen</v>
      </c>
      <c r="E601" t="str">
        <f>VLOOKUP(A601,Data!$D:$H,5,FALSE)</f>
        <v>Boom!</v>
      </c>
    </row>
    <row r="602" spans="1:5" x14ac:dyDescent="0.25">
      <c r="A602" s="5" t="s">
        <v>459</v>
      </c>
      <c r="B602" s="6">
        <v>1</v>
      </c>
      <c r="C602" t="str">
        <f>VLOOKUP(A602,Data!$D:$H,2,FALSE)</f>
        <v>David Leopold</v>
      </c>
      <c r="D602" t="str">
        <f>VLOOKUP(A602,Data!$D:$H,3,FALSE)</f>
        <v>David Leopold</v>
      </c>
      <c r="E602" t="str">
        <f>VLOOKUP(A602,Data!$D:$H,5,FALSE)</f>
        <v>New-York Historical Society</v>
      </c>
    </row>
    <row r="603" spans="1:5" x14ac:dyDescent="0.25">
      <c r="A603" s="5" t="s">
        <v>421</v>
      </c>
      <c r="B603" s="6">
        <v>1</v>
      </c>
      <c r="C603" t="str">
        <f>VLOOKUP(A603,Data!$D:$H,2,FALSE)</f>
        <v>Connor Willumsen</v>
      </c>
      <c r="D603" t="str">
        <f>VLOOKUP(A603,Data!$D:$H,3,FALSE)</f>
        <v>Connor Willumsen</v>
      </c>
      <c r="E603" t="str">
        <f>VLOOKUP(A603,Data!$D:$H,5,FALSE)</f>
        <v>Self-Published</v>
      </c>
    </row>
    <row r="604" spans="1:5" x14ac:dyDescent="0.25">
      <c r="A604" s="5" t="s">
        <v>43</v>
      </c>
      <c r="B604" s="6">
        <v>1</v>
      </c>
      <c r="C604" t="str">
        <f>VLOOKUP(A604,Data!$D:$H,2,FALSE)</f>
        <v>Aidan Koch</v>
      </c>
      <c r="D604" t="str">
        <f>VLOOKUP(A604,Data!$D:$H,3,FALSE)</f>
        <v>Aidan Koch</v>
      </c>
      <c r="E604" t="str">
        <f>VLOOKUP(A604,Data!$D:$H,5,FALSE)</f>
        <v>Peradam and self-published respectively</v>
      </c>
    </row>
    <row r="605" spans="1:5" x14ac:dyDescent="0.25">
      <c r="A605" s="5" t="s">
        <v>803</v>
      </c>
      <c r="B605" s="6">
        <v>1</v>
      </c>
      <c r="C605" t="str">
        <f>VLOOKUP(A605,Data!$D:$H,2,FALSE)</f>
        <v>Jason Aaron</v>
      </c>
      <c r="D605" t="str">
        <f>VLOOKUP(A605,Data!$D:$H,3,FALSE)</f>
        <v>Russell Dauterman, Chris Sprouse, Jorge Molina, Goran Sudžuka</v>
      </c>
      <c r="E605" t="str">
        <f>VLOOKUP(A605,Data!$D:$H,5,FALSE)</f>
        <v>Marvel Comics</v>
      </c>
    </row>
    <row r="606" spans="1:5" x14ac:dyDescent="0.25">
      <c r="A606" s="5" t="s">
        <v>935</v>
      </c>
      <c r="B606" s="6">
        <v>1</v>
      </c>
      <c r="C606" t="str">
        <f>VLOOKUP(A606,Data!$D:$H,2,FALSE)</f>
        <v>Aya Shuouto</v>
      </c>
      <c r="D606" t="str">
        <f>VLOOKUP(A606,Data!$D:$H,3,FALSE)</f>
        <v>Aya Shuouto</v>
      </c>
      <c r="E606" t="str">
        <f>VLOOKUP(A606,Data!$D:$H,5,FALSE)</f>
        <v>Viz Media</v>
      </c>
    </row>
    <row r="607" spans="1:5" x14ac:dyDescent="0.25">
      <c r="A607" s="5" t="s">
        <v>343</v>
      </c>
      <c r="B607" s="6">
        <v>1</v>
      </c>
      <c r="C607" t="str">
        <f>VLOOKUP(A607,Data!$D:$H,2,FALSE)</f>
        <v>Maggie Umber</v>
      </c>
      <c r="D607" t="str">
        <f>VLOOKUP(A607,Data!$D:$H,3,FALSE)</f>
        <v>Maggie Umber</v>
      </c>
      <c r="E607" t="str">
        <f>VLOOKUP(A607,Data!$D:$H,5,FALSE)</f>
        <v>2DCloud</v>
      </c>
    </row>
    <row r="608" spans="1:5" x14ac:dyDescent="0.25">
      <c r="A608" s="5" t="s">
        <v>959</v>
      </c>
      <c r="B608" s="6">
        <v>1</v>
      </c>
      <c r="C608" t="str">
        <f>VLOOKUP(A608,Data!$D:$H,2,FALSE)</f>
        <v>Kris Mukai</v>
      </c>
      <c r="D608" t="str">
        <f>VLOOKUP(A608,Data!$D:$H,3,FALSE)</f>
        <v>Kris Mukai</v>
      </c>
      <c r="E608" t="str">
        <f>VLOOKUP(A608,Data!$D:$H,5,FALSE)</f>
        <v>Self-Published</v>
      </c>
    </row>
    <row r="609" spans="1:5" x14ac:dyDescent="0.25">
      <c r="A609" s="5" t="s">
        <v>98</v>
      </c>
      <c r="B609" s="6">
        <v>1</v>
      </c>
      <c r="C609" t="str">
        <f>VLOOKUP(A609,Data!$D:$H,2,FALSE)</f>
        <v>Joe Sugg</v>
      </c>
      <c r="D609" t="str">
        <f>VLOOKUP(A609,Data!$D:$H,3,FALSE)</f>
        <v>Joe Sugg</v>
      </c>
      <c r="E609" t="str">
        <f>VLOOKUP(A609,Data!$D:$H,5,FALSE)</f>
        <v>Running Press</v>
      </c>
    </row>
    <row r="610" spans="1:5" x14ac:dyDescent="0.25">
      <c r="A610" s="5" t="s">
        <v>978</v>
      </c>
      <c r="B610" s="6">
        <v>1</v>
      </c>
      <c r="C610" t="str">
        <f>VLOOKUP(A610,Data!$D:$H,2,FALSE)</f>
        <v>Valentine Gallardo</v>
      </c>
      <c r="D610" t="str">
        <f>VLOOKUP(A610,Data!$D:$H,3,FALSE)</f>
        <v>Valentine Gallardo</v>
      </c>
      <c r="E610" t="str">
        <f>VLOOKUP(A610,Data!$D:$H,5,FALSE)</f>
        <v>Space Face Books</v>
      </c>
    </row>
    <row r="611" spans="1:5" x14ac:dyDescent="0.25">
      <c r="A611" s="5" t="s">
        <v>809</v>
      </c>
      <c r="B611" s="6">
        <v>1</v>
      </c>
      <c r="C611" t="str">
        <f>VLOOKUP(A611,Data!$D:$H,2,FALSE)</f>
        <v>David Walker</v>
      </c>
      <c r="D611" t="str">
        <f>VLOOKUP(A611,Data!$D:$H,3,FALSE)</f>
        <v>Bilquis Evely</v>
      </c>
      <c r="E611" t="str">
        <f>VLOOKUP(A611,Data!$D:$H,5,FALSE)</f>
        <v>Dynamite Entertainment</v>
      </c>
    </row>
    <row r="612" spans="1:5" x14ac:dyDescent="0.25">
      <c r="A612" s="5" t="s">
        <v>535</v>
      </c>
      <c r="B612" s="6">
        <v>1</v>
      </c>
      <c r="C612" t="str">
        <f>VLOOKUP(A612,Data!$D:$H,2,FALSE)</f>
        <v>Leila Abdelrazaq</v>
      </c>
      <c r="D612" t="str">
        <f>VLOOKUP(A612,Data!$D:$H,3,FALSE)</f>
        <v>Leila Abdelrazaq</v>
      </c>
      <c r="E612" t="str">
        <f>VLOOKUP(A612,Data!$D:$H,5,FALSE)</f>
        <v>Just World Books</v>
      </c>
    </row>
    <row r="613" spans="1:5" x14ac:dyDescent="0.25">
      <c r="A613" s="5" t="s">
        <v>635</v>
      </c>
      <c r="B613" s="6">
        <v>1</v>
      </c>
      <c r="C613" t="str">
        <f>VLOOKUP(A613,Data!$D:$H,2,FALSE)</f>
        <v>Jeff Loveness</v>
      </c>
      <c r="D613" t="str">
        <f>VLOOKUP(A613,Data!$D:$H,3,FALSE)</f>
        <v>Brian Kesinger</v>
      </c>
      <c r="E613" t="str">
        <f>VLOOKUP(A613,Data!$D:$H,5,FALSE)</f>
        <v>Marvel Comics</v>
      </c>
    </row>
    <row r="614" spans="1:5" x14ac:dyDescent="0.25">
      <c r="A614" s="5" t="s">
        <v>719</v>
      </c>
      <c r="B614" s="6">
        <v>1</v>
      </c>
      <c r="C614" t="str">
        <f>VLOOKUP(A614,Data!$D:$H,2,FALSE)</f>
        <v>Greg Rucka</v>
      </c>
      <c r="D614" t="str">
        <f>VLOOKUP(A614,Data!$D:$H,3,FALSE)</f>
        <v>Nicola Scott</v>
      </c>
      <c r="E614" t="str">
        <f>VLOOKUP(A614,Data!$D:$H,5,FALSE)</f>
        <v>Image Comics</v>
      </c>
    </row>
    <row r="615" spans="1:5" x14ac:dyDescent="0.25">
      <c r="A615" s="5" t="s">
        <v>639</v>
      </c>
      <c r="B615" s="6">
        <v>1</v>
      </c>
      <c r="C615" t="str">
        <f>VLOOKUP(A615,Data!$D:$H,2,FALSE)</f>
        <v>Warren Ellis</v>
      </c>
      <c r="D615" t="str">
        <f>VLOOKUP(A615,Data!$D:$H,3,FALSE)</f>
        <v>Jason Masters</v>
      </c>
      <c r="E615" t="str">
        <f>VLOOKUP(A615,Data!$D:$H,5,FALSE)</f>
        <v>Dynamite Entertainment</v>
      </c>
    </row>
    <row r="616" spans="1:5" x14ac:dyDescent="0.25">
      <c r="A616" s="5" t="s">
        <v>509</v>
      </c>
      <c r="B616" s="6">
        <v>1</v>
      </c>
      <c r="C616" t="str">
        <f>VLOOKUP(A616,Data!$D:$H,2,FALSE)</f>
        <v>Dave Sim</v>
      </c>
      <c r="D616" t="str">
        <f>VLOOKUP(A616,Data!$D:$H,3,FALSE)</f>
        <v>Dave Sim &amp; Gerhard</v>
      </c>
      <c r="E616" t="str">
        <f>VLOOKUP(A616,Data!$D:$H,5,FALSE)</f>
        <v>Aardvark Vanaheim</v>
      </c>
    </row>
    <row r="617" spans="1:5" x14ac:dyDescent="0.25">
      <c r="A617" s="5" t="s">
        <v>505</v>
      </c>
      <c r="B617" s="6">
        <v>1</v>
      </c>
      <c r="C617" t="str">
        <f>VLOOKUP(A617,Data!$D:$H,2,FALSE)</f>
        <v>Various</v>
      </c>
      <c r="D617" t="str">
        <f>VLOOKUP(A617,Data!$D:$H,3,FALSE)</f>
        <v>Various</v>
      </c>
      <c r="E617" t="str">
        <f>VLOOKUP(A617,Data!$D:$H,5,FALSE)</f>
        <v>Self-Published</v>
      </c>
    </row>
    <row r="618" spans="1:5" x14ac:dyDescent="0.25">
      <c r="A618" s="5" t="s">
        <v>30</v>
      </c>
      <c r="B618" s="6">
        <v>1</v>
      </c>
      <c r="C618" t="str">
        <f>VLOOKUP(A618,Data!$D:$H,2,FALSE)</f>
        <v>Various</v>
      </c>
      <c r="D618" t="str">
        <f>VLOOKUP(A618,Data!$D:$H,3,FALSE)</f>
        <v>Various</v>
      </c>
      <c r="E618" t="str">
        <f>VLOOKUP(A618,Data!$D:$H,5,FALSE)</f>
        <v>Fantagraphics Books</v>
      </c>
    </row>
    <row r="619" spans="1:5" x14ac:dyDescent="0.25">
      <c r="A619" s="5" t="s">
        <v>260</v>
      </c>
      <c r="B619" s="6">
        <v>1</v>
      </c>
      <c r="C619" t="str">
        <f>VLOOKUP(A619,Data!$D:$H,2,FALSE)</f>
        <v>Kean Soo</v>
      </c>
      <c r="D619" t="str">
        <f>VLOOKUP(A619,Data!$D:$H,3,FALSE)</f>
        <v>Kean Soo</v>
      </c>
      <c r="E619" t="str">
        <f>VLOOKUP(A619,Data!$D:$H,5,FALSE)</f>
        <v>Capstone</v>
      </c>
    </row>
    <row r="620" spans="1:5" x14ac:dyDescent="0.25">
      <c r="A620" s="5" t="s">
        <v>995</v>
      </c>
      <c r="B620" s="6">
        <v>1</v>
      </c>
      <c r="C620" t="str">
        <f>VLOOKUP(A620,Data!$D:$H,2,FALSE)</f>
        <v>Maggie Thrash</v>
      </c>
      <c r="D620" t="str">
        <f>VLOOKUP(A620,Data!$D:$H,3,FALSE)</f>
        <v>Maggie Thrash</v>
      </c>
      <c r="E620" t="str">
        <f>VLOOKUP(A620,Data!$D:$H,5,FALSE)</f>
        <v>Candlewick Press</v>
      </c>
    </row>
    <row r="621" spans="1:5" x14ac:dyDescent="0.25">
      <c r="A621" s="5" t="s">
        <v>489</v>
      </c>
      <c r="B621" s="6">
        <v>1</v>
      </c>
      <c r="C621" t="str">
        <f>VLOOKUP(A621,Data!$D:$H,2,FALSE)</f>
        <v>Travis Horseman</v>
      </c>
      <c r="D621" t="str">
        <f>VLOOKUP(A621,Data!$D:$H,3,FALSE)</f>
        <v>Giancarlo Caracuzzo</v>
      </c>
      <c r="E621" t="str">
        <f>VLOOKUP(A621,Data!$D:$H,5,FALSE)</f>
        <v>Amiculus Books</v>
      </c>
    </row>
    <row r="622" spans="1:5" x14ac:dyDescent="0.25">
      <c r="A622" s="5" t="s">
        <v>1019</v>
      </c>
      <c r="B622" s="6">
        <v>1</v>
      </c>
      <c r="C622" t="str">
        <f>VLOOKUP(A622,Data!$D:$H,2,FALSE)</f>
        <v>Various</v>
      </c>
      <c r="D622" t="str">
        <f>VLOOKUP(A622,Data!$D:$H,3,FALSE)</f>
        <v>Various</v>
      </c>
      <c r="E622" t="str">
        <f>VLOOKUP(A622,Data!$D:$H,5,FALSE)</f>
        <v>AH Comics Inc</v>
      </c>
    </row>
    <row r="623" spans="1:5" x14ac:dyDescent="0.25">
      <c r="A623" s="5" t="s">
        <v>18</v>
      </c>
      <c r="B623" s="6">
        <v>1</v>
      </c>
      <c r="C623" t="str">
        <f>VLOOKUP(A623,Data!$D:$H,2,FALSE)</f>
        <v>Peter Bagge</v>
      </c>
      <c r="D623" t="str">
        <f>VLOOKUP(A623,Data!$D:$H,3,FALSE)</f>
        <v>Peter Bagge</v>
      </c>
      <c r="E623" t="str">
        <f>VLOOKUP(A623,Data!$D:$H,5,FALSE)</f>
        <v>Drawn &amp; Quarterly</v>
      </c>
    </row>
    <row r="624" spans="1:5" x14ac:dyDescent="0.25">
      <c r="A624" s="5" t="s">
        <v>939</v>
      </c>
      <c r="B624" s="6">
        <v>1</v>
      </c>
      <c r="C624" t="str">
        <f>VLOOKUP(A624,Data!$D:$H,2,FALSE)</f>
        <v>Kouhei Horikoshi</v>
      </c>
      <c r="D624" t="str">
        <f>VLOOKUP(A624,Data!$D:$H,3,FALSE)</f>
        <v>Kouhei Horikoshi</v>
      </c>
      <c r="E624" t="str">
        <f>VLOOKUP(A624,Data!$D:$H,5,FALSE)</f>
        <v>Viz Media</v>
      </c>
    </row>
    <row r="625" spans="1:5" x14ac:dyDescent="0.25">
      <c r="A625" s="5" t="s">
        <v>126</v>
      </c>
      <c r="B625" s="6">
        <v>1</v>
      </c>
      <c r="C625" t="str">
        <f>VLOOKUP(A625,Data!$D:$H,2,FALSE)</f>
        <v>Tom Hart</v>
      </c>
      <c r="D625" t="str">
        <f>VLOOKUP(A625,Data!$D:$H,3,FALSE)</f>
        <v>Tom Hart</v>
      </c>
      <c r="E625" t="str">
        <f>VLOOKUP(A625,Data!$D:$H,5,FALSE)</f>
        <v>Macmillan</v>
      </c>
    </row>
    <row r="626" spans="1:5" x14ac:dyDescent="0.25">
      <c r="A626" s="5" t="s">
        <v>956</v>
      </c>
      <c r="B626" s="6">
        <v>1</v>
      </c>
      <c r="C626" t="str">
        <f>VLOOKUP(A626,Data!$D:$H,2,FALSE)</f>
        <v>Michael DeForge</v>
      </c>
      <c r="D626" t="str">
        <f>VLOOKUP(A626,Data!$D:$H,3,FALSE)</f>
        <v>Michael DeForge</v>
      </c>
      <c r="E626" t="str">
        <f>VLOOKUP(A626,Data!$D:$H,5,FALSE)</f>
        <v>Koyama Press</v>
      </c>
    </row>
    <row r="627" spans="1:5" x14ac:dyDescent="0.25">
      <c r="A627" s="5" t="s">
        <v>523</v>
      </c>
      <c r="B627" s="6">
        <v>1</v>
      </c>
      <c r="C627" t="str">
        <f>VLOOKUP(A627,Data!$D:$H,2,FALSE)</f>
        <v>Kaoru Mori</v>
      </c>
      <c r="D627" t="str">
        <f>VLOOKUP(A627,Data!$D:$H,3,FALSE)</f>
        <v>Kaoru Mori</v>
      </c>
      <c r="E627" t="str">
        <f>VLOOKUP(A627,Data!$D:$H,5,FALSE)</f>
        <v>Yen Press</v>
      </c>
    </row>
    <row r="628" spans="1:5" x14ac:dyDescent="0.25">
      <c r="A628" s="5" t="s">
        <v>963</v>
      </c>
      <c r="B628" s="6">
        <v>1</v>
      </c>
      <c r="C628" t="str">
        <f>VLOOKUP(A628,Data!$D:$H,2,FALSE)</f>
        <v>Eleanor Davis</v>
      </c>
      <c r="D628" t="str">
        <f>VLOOKUP(A628,Data!$D:$H,3,FALSE)</f>
        <v>Eleanor Davis</v>
      </c>
      <c r="E628" t="str">
        <f>VLOOKUP(A628,Data!$D:$H,5,FALSE)</f>
        <v>The Nib - https://thenib.com/the-highgate-county-fancy-chicken-show-637382c60de1#.9uhrl1l69</v>
      </c>
    </row>
    <row r="629" spans="1:5" x14ac:dyDescent="0.25">
      <c r="A629" s="5" t="s">
        <v>212</v>
      </c>
      <c r="B629" s="6">
        <v>1</v>
      </c>
      <c r="C629" t="str">
        <f>VLOOKUP(A629,Data!$D:$H,2,FALSE)</f>
        <v>Chris Hastings</v>
      </c>
      <c r="D629" t="str">
        <f>VLOOKUP(A629,Data!$D:$H,3,FALSE)</f>
        <v>Zack Sterling</v>
      </c>
      <c r="E629" t="str">
        <f>VLOOKUP(A629,Data!$D:$H,5,FALSE)</f>
        <v>Boom!</v>
      </c>
    </row>
    <row r="630" spans="1:5" x14ac:dyDescent="0.25">
      <c r="A630" s="5" t="s">
        <v>974</v>
      </c>
      <c r="B630" s="6">
        <v>1</v>
      </c>
      <c r="C630" t="str">
        <f>VLOOKUP(A630,Data!$D:$H,2,FALSE)</f>
        <v>Polly Guo</v>
      </c>
      <c r="D630" t="str">
        <f>VLOOKUP(A630,Data!$D:$H,3,FALSE)</f>
        <v>Polly Guo</v>
      </c>
      <c r="E630" t="str">
        <f>VLOOKUP(A630,Data!$D:$H,5,FALSE)</f>
        <v>Webcomic - http://gawaingirlfriend.tumblr.com/</v>
      </c>
    </row>
    <row r="631" spans="1:5" x14ac:dyDescent="0.25">
      <c r="A631" s="5" t="s">
        <v>286</v>
      </c>
      <c r="B631" s="6">
        <v>1</v>
      </c>
      <c r="C631" t="str">
        <f>VLOOKUP(A631,Data!$D:$H,2,FALSE)</f>
        <v>Liniers</v>
      </c>
      <c r="D631" t="str">
        <f>VLOOKUP(A631,Data!$D:$H,3,FALSE)</f>
        <v>Liniers</v>
      </c>
      <c r="E631" t="str">
        <f>VLOOKUP(A631,Data!$D:$H,5,FALSE)</f>
        <v>Toon Books</v>
      </c>
    </row>
    <row r="632" spans="1:5" x14ac:dyDescent="0.25">
      <c r="A632" s="5" t="s">
        <v>706</v>
      </c>
      <c r="B632" s="6">
        <v>1</v>
      </c>
      <c r="C632" t="str">
        <f>VLOOKUP(A632,Data!$D:$H,2,FALSE)</f>
        <v>Mark Waid</v>
      </c>
      <c r="D632" t="str">
        <f>VLOOKUP(A632,Data!$D:$H,3,FALSE)</f>
        <v>Various</v>
      </c>
      <c r="E632" t="str">
        <f>VLOOKUP(A632,Data!$D:$H,5,FALSE)</f>
        <v>Marvel Comics</v>
      </c>
    </row>
    <row r="633" spans="1:5" x14ac:dyDescent="0.25">
      <c r="A633" s="5" t="s">
        <v>293</v>
      </c>
      <c r="B633" s="6">
        <v>1</v>
      </c>
      <c r="C633" t="str">
        <f>VLOOKUP(A633,Data!$D:$H,2,FALSE)</f>
        <v>Dasha Tolstikova</v>
      </c>
      <c r="D633" t="str">
        <f>VLOOKUP(A633,Data!$D:$H,3,FALSE)</f>
        <v>Dasha Tolstikova</v>
      </c>
      <c r="E633" t="str">
        <f>VLOOKUP(A633,Data!$D:$H,5,FALSE)</f>
        <v>Groundwood Books</v>
      </c>
    </row>
    <row r="634" spans="1:5" x14ac:dyDescent="0.25">
      <c r="A634" s="5" t="s">
        <v>709</v>
      </c>
      <c r="B634" s="6">
        <v>1</v>
      </c>
      <c r="C634" t="str">
        <f>VLOOKUP(A634,Data!$D:$H,2,FALSE)</f>
        <v>Dan Slott, Christos Gage</v>
      </c>
      <c r="D634" t="str">
        <f>VLOOKUP(A634,Data!$D:$H,3,FALSE)</f>
        <v>Giuseppe Camuncoli, Olivier Coipel, Humberto Ramos, Adam Kubert</v>
      </c>
      <c r="E634" t="str">
        <f>VLOOKUP(A634,Data!$D:$H,5,FALSE)</f>
        <v>Marvel Comics</v>
      </c>
    </row>
    <row r="635" spans="1:5" x14ac:dyDescent="0.25">
      <c r="A635" s="5" t="s">
        <v>198</v>
      </c>
      <c r="B635" s="6">
        <v>1</v>
      </c>
      <c r="C635" t="str">
        <f>VLOOKUP(A635,Data!$D:$H,2,FALSE)</f>
        <v>Naoki Urasawa and Hokusei Katsushika</v>
      </c>
      <c r="D635" t="str">
        <f>VLOOKUP(A635,Data!$D:$H,3,FALSE)</f>
        <v>Naoki Urasawa and Hokusei Katsushika</v>
      </c>
      <c r="E635" t="str">
        <f>VLOOKUP(A635,Data!$D:$H,5,FALSE)</f>
        <v>Viz Media</v>
      </c>
    </row>
    <row r="636" spans="1:5" x14ac:dyDescent="0.25">
      <c r="A636" s="5" t="s">
        <v>461</v>
      </c>
      <c r="B636" s="6">
        <v>1</v>
      </c>
      <c r="C636" t="str">
        <f>VLOOKUP(A636,Data!$D:$H,2,FALSE)</f>
        <v>Bill Schelly</v>
      </c>
      <c r="D636" t="str">
        <f>VLOOKUP(A636,Data!$D:$H,3,FALSE)</f>
        <v>Bill Schelly</v>
      </c>
      <c r="E636" t="str">
        <f>VLOOKUP(A636,Data!$D:$H,5,FALSE)</f>
        <v>Fantagraphics Books</v>
      </c>
    </row>
    <row r="637" spans="1:5" x14ac:dyDescent="0.25">
      <c r="A637" s="5" t="s">
        <v>458</v>
      </c>
      <c r="B637" s="6">
        <v>1</v>
      </c>
      <c r="C637" t="str">
        <f>VLOOKUP(A637,Data!$D:$H,2,FALSE)</f>
        <v>Yvan Guillo</v>
      </c>
      <c r="D637" t="str">
        <f>VLOOKUP(A637,Data!$D:$H,3,FALSE)</f>
        <v>Yvan Guillo</v>
      </c>
      <c r="E637" t="str">
        <f>VLOOKUP(A637,Data!$D:$H,5,FALSE)</f>
        <v>Tumblr - http://samplerman.tumblr.com/</v>
      </c>
    </row>
    <row r="638" spans="1:5" x14ac:dyDescent="0.25">
      <c r="A638" s="5" t="s">
        <v>476</v>
      </c>
      <c r="B638" s="6">
        <v>1</v>
      </c>
      <c r="C638" t="str">
        <f>VLOOKUP(A638,Data!$D:$H,2,FALSE)</f>
        <v>Aidan Koch</v>
      </c>
      <c r="D638" t="str">
        <f>VLOOKUP(A638,Data!$D:$H,3,FALSE)</f>
        <v>Aidan Koch</v>
      </c>
      <c r="E638" t="str">
        <f>VLOOKUP(A638,Data!$D:$H,5,FALSE)</f>
        <v>The Paris Review</v>
      </c>
    </row>
    <row r="639" spans="1:5" x14ac:dyDescent="0.25">
      <c r="A639" s="5" t="s">
        <v>733</v>
      </c>
      <c r="B639" s="6">
        <v>1</v>
      </c>
      <c r="C639" t="str">
        <f>VLOOKUP(A639,Data!$D:$H,2,FALSE)</f>
        <v>Jorge Corona</v>
      </c>
      <c r="D639" t="str">
        <f>VLOOKUP(A639,Data!$D:$H,3,FALSE)</f>
        <v>Jorge Corona</v>
      </c>
      <c r="E639" t="str">
        <f>VLOOKUP(A639,Data!$D:$H,5,FALSE)</f>
        <v>Archaia</v>
      </c>
    </row>
    <row r="640" spans="1:5" x14ac:dyDescent="0.25">
      <c r="A640" s="5" t="s">
        <v>420</v>
      </c>
      <c r="B640" s="6">
        <v>1</v>
      </c>
      <c r="C640" t="str">
        <f>VLOOKUP(A640,Data!$D:$H,2,FALSE)</f>
        <v>Emily Carroll</v>
      </c>
      <c r="D640" t="str">
        <f>VLOOKUP(A640,Data!$D:$H,3,FALSE)</f>
        <v>Emily Carroll</v>
      </c>
      <c r="E640" t="str">
        <f>VLOOKUP(A640,Data!$D:$H,5,FALSE)</f>
        <v>Self-Published</v>
      </c>
    </row>
    <row r="641" spans="1:5" x14ac:dyDescent="0.25">
      <c r="A641" s="5" t="s">
        <v>738</v>
      </c>
      <c r="B641" s="6">
        <v>1</v>
      </c>
      <c r="C641" t="str">
        <f>VLOOKUP(A641,Data!$D:$H,2,FALSE)</f>
        <v>Otis Frampton</v>
      </c>
      <c r="D641" t="str">
        <f>VLOOKUP(A641,Data!$D:$H,3,FALSE)</f>
        <v>Otis Frampton</v>
      </c>
      <c r="E641" t="str">
        <f>VLOOKUP(A641,Data!$D:$H,5,FALSE)</f>
        <v>Image Comics</v>
      </c>
    </row>
    <row r="642" spans="1:5" x14ac:dyDescent="0.25">
      <c r="A642" s="5" t="s">
        <v>423</v>
      </c>
      <c r="B642" s="6">
        <v>1</v>
      </c>
      <c r="C642" t="str">
        <f>VLOOKUP(A642,Data!$D:$H,2,FALSE)</f>
        <v>Sarah Horrocks</v>
      </c>
      <c r="D642" t="str">
        <f>VLOOKUP(A642,Data!$D:$H,3,FALSE)</f>
        <v>Sarah Horrocks</v>
      </c>
      <c r="E642" t="str">
        <f>VLOOKUP(A642,Data!$D:$H,5,FALSE)</f>
        <v>Self-Published</v>
      </c>
    </row>
    <row r="643" spans="1:5" x14ac:dyDescent="0.25">
      <c r="A643" s="5" t="s">
        <v>740</v>
      </c>
      <c r="B643" s="6">
        <v>1</v>
      </c>
      <c r="C643" t="str">
        <f>VLOOKUP(A643,Data!$D:$H,2,FALSE)</f>
        <v>David Petersen</v>
      </c>
      <c r="D643" t="str">
        <f>VLOOKUP(A643,Data!$D:$H,3,FALSE)</f>
        <v>David Petersen</v>
      </c>
      <c r="E643" t="str">
        <f>VLOOKUP(A643,Data!$D:$H,5,FALSE)</f>
        <v>Archaia</v>
      </c>
    </row>
    <row r="644" spans="1:5" x14ac:dyDescent="0.25">
      <c r="A644" s="5" t="s">
        <v>592</v>
      </c>
      <c r="B644" s="6">
        <v>1</v>
      </c>
      <c r="C644" t="str">
        <f>VLOOKUP(A644,Data!$D:$H,2,FALSE)</f>
        <v>Chris Roberson</v>
      </c>
      <c r="D644" t="str">
        <f>VLOOKUP(A644,Data!$D:$H,3,FALSE)</f>
        <v>Mike Allred</v>
      </c>
      <c r="E644" t="str">
        <f>VLOOKUP(A644,Data!$D:$H,5,FALSE)</f>
        <v>DC Comics/Vertigo</v>
      </c>
    </row>
    <row r="645" spans="1:5" x14ac:dyDescent="0.25">
      <c r="A645" s="5" t="s">
        <v>665</v>
      </c>
      <c r="B645" s="6">
        <v>1</v>
      </c>
      <c r="C645" t="str">
        <f>VLOOKUP(A645,Data!$D:$H,2,FALSE)</f>
        <v>Renae DeLiz</v>
      </c>
      <c r="D645" t="str">
        <f>VLOOKUP(A645,Data!$D:$H,3,FALSE)</f>
        <v>Renae DeLiz &amp; Ray Dillon</v>
      </c>
      <c r="E645" t="str">
        <f>VLOOKUP(A645,Data!$D:$H,5,FALSE)</f>
        <v>DC Comics/Vertigo</v>
      </c>
    </row>
    <row r="646" spans="1:5" x14ac:dyDescent="0.25">
      <c r="A646" s="5" t="s">
        <v>447</v>
      </c>
      <c r="B646" s="6">
        <v>1</v>
      </c>
      <c r="C646" t="str">
        <f>VLOOKUP(A646,Data!$D:$H,2,FALSE)</f>
        <v>Brian Posehn and Gerry Duggan</v>
      </c>
      <c r="D646" t="str">
        <f>VLOOKUP(A646,Data!$D:$H,3,FALSE)</f>
        <v>Mike Hawthorne and Scott Koblish</v>
      </c>
      <c r="E646" t="str">
        <f>VLOOKUP(A646,Data!$D:$H,5,FALSE)</f>
        <v>Marvel Comics</v>
      </c>
    </row>
    <row r="647" spans="1:5" x14ac:dyDescent="0.25">
      <c r="A647" s="5" t="s">
        <v>418</v>
      </c>
      <c r="B647" s="6">
        <v>1</v>
      </c>
      <c r="C647" t="str">
        <f>VLOOKUP(A647,Data!$D:$H,2,FALSE)</f>
        <v>François Vigneault</v>
      </c>
      <c r="D647" t="str">
        <f>VLOOKUP(A647,Data!$D:$H,3,FALSE)</f>
        <v>François Vigneault</v>
      </c>
      <c r="E647" t="str">
        <f>VLOOKUP(A647,Data!$D:$H,5,FALSE)</f>
        <v>Study Group Comics</v>
      </c>
    </row>
    <row r="648" spans="1:5" x14ac:dyDescent="0.25">
      <c r="A648" s="5" t="s">
        <v>605</v>
      </c>
      <c r="B648" s="6">
        <v>1</v>
      </c>
      <c r="C648" t="str">
        <f>VLOOKUP(A648,Data!$D:$H,2,FALSE)</f>
        <v>Richard &amp; Wendy Pini</v>
      </c>
      <c r="D648" t="str">
        <f>VLOOKUP(A648,Data!$D:$H,3,FALSE)</f>
        <v>Wendy Pini</v>
      </c>
      <c r="E648" t="str">
        <f>VLOOKUP(A648,Data!$D:$H,5,FALSE)</f>
        <v>Dark Horse Comics</v>
      </c>
    </row>
    <row r="649" spans="1:5" x14ac:dyDescent="0.25">
      <c r="A649" s="5" t="s">
        <v>1026</v>
      </c>
      <c r="B649" s="6">
        <v>1</v>
      </c>
      <c r="C649" t="str">
        <f>VLOOKUP(A649,Data!$D:$H,2,FALSE)</f>
        <v>Matt Fraction and Michael Chabon</v>
      </c>
      <c r="D649" t="str">
        <f>VLOOKUP(A649,Data!$D:$H,3,FALSE)</f>
        <v>Fábio Moon and Gabriel Bá</v>
      </c>
      <c r="E649" t="str">
        <f>VLOOKUP(A649,Data!$D:$H,5,FALSE)</f>
        <v>Image Comics</v>
      </c>
    </row>
    <row r="650" spans="1:5" x14ac:dyDescent="0.25">
      <c r="A650" s="5" t="s">
        <v>610</v>
      </c>
      <c r="B650" s="6">
        <v>1</v>
      </c>
      <c r="C650" t="str">
        <f>VLOOKUP(A650,Data!$D:$H,2,FALSE)</f>
        <v>Nick Spencer</v>
      </c>
      <c r="D650" t="str">
        <f>VLOOKUP(A650,Data!$D:$H,3,FALSE)</f>
        <v>Ramon Rosanas</v>
      </c>
      <c r="E650" t="str">
        <f>VLOOKUP(A650,Data!$D:$H,5,FALSE)</f>
        <v>Marvel Comics</v>
      </c>
    </row>
    <row r="651" spans="1:5" x14ac:dyDescent="0.25">
      <c r="A651" s="5" t="s">
        <v>396</v>
      </c>
      <c r="B651" s="6">
        <v>1</v>
      </c>
      <c r="C651" t="str">
        <f>VLOOKUP(A651,Data!$D:$H,2,FALSE)</f>
        <v>Si Spurrier</v>
      </c>
      <c r="D651" t="str">
        <f>VLOOKUP(A651,Data!$D:$H,3,FALSE)</f>
        <v>Jeff Stokely</v>
      </c>
      <c r="E651" t="str">
        <f>VLOOKUP(A651,Data!$D:$H,5,FALSE)</f>
        <v>Boom!</v>
      </c>
    </row>
    <row r="652" spans="1:5" x14ac:dyDescent="0.25">
      <c r="A652" s="5" t="s">
        <v>1003</v>
      </c>
      <c r="B652" s="6">
        <v>1</v>
      </c>
      <c r="C652" t="str">
        <f>VLOOKUP(A652,Data!$D:$H,2,FALSE)</f>
        <v>Will Eisner</v>
      </c>
      <c r="D652" t="str">
        <f>VLOOKUP(A652,Data!$D:$H,3,FALSE)</f>
        <v>Will Eisner</v>
      </c>
      <c r="E652" t="str">
        <f>VLOOKUP(A652,Data!$D:$H,5,FALSE)</f>
        <v>DC Comics/Vertigo</v>
      </c>
    </row>
    <row r="653" spans="1:5" x14ac:dyDescent="0.25">
      <c r="A653" s="5" t="s">
        <v>499</v>
      </c>
      <c r="B653" s="6">
        <v>1</v>
      </c>
      <c r="C653" t="str">
        <f>VLOOKUP(A653,Data!$D:$H,2,FALSE)</f>
        <v>Roy Thomas, etc..</v>
      </c>
      <c r="D653">
        <f>VLOOKUP(A653,Data!$D:$H,3,FALSE)</f>
        <v>0</v>
      </c>
      <c r="E653" t="str">
        <f>VLOOKUP(A653,Data!$D:$H,5,FALSE)</f>
        <v>TwoMorrows Publishing</v>
      </c>
    </row>
    <row r="654" spans="1:5" x14ac:dyDescent="0.25">
      <c r="A654" s="5" t="s">
        <v>1011</v>
      </c>
      <c r="B654" s="6">
        <v>1</v>
      </c>
      <c r="C654" t="str">
        <f>VLOOKUP(A654,Data!$D:$H,2,FALSE)</f>
        <v>Corey Mohler</v>
      </c>
      <c r="D654" t="str">
        <f>VLOOKUP(A654,Data!$D:$H,3,FALSE)</f>
        <v>Corey Mohler</v>
      </c>
      <c r="E654" t="str">
        <f>VLOOKUP(A654,Data!$D:$H,5,FALSE)</f>
        <v>Webcomic - http://existentialcomics.com/</v>
      </c>
    </row>
    <row r="655" spans="1:5" x14ac:dyDescent="0.25">
      <c r="A655" s="5" t="s">
        <v>673</v>
      </c>
      <c r="B655" s="6">
        <v>1</v>
      </c>
      <c r="C655" t="str">
        <f>VLOOKUP(A655,Data!$D:$H,2,FALSE)</f>
        <v>Ted Naifeh</v>
      </c>
      <c r="D655" t="str">
        <f>VLOOKUP(A655,Data!$D:$H,3,FALSE)</f>
        <v>Ted Naifeh</v>
      </c>
      <c r="E655" t="str">
        <f>VLOOKUP(A655,Data!$D:$H,5,FALSE)</f>
        <v>Oni Press</v>
      </c>
    </row>
    <row r="656" spans="1:5" x14ac:dyDescent="0.25">
      <c r="A656" s="5" t="s">
        <v>237</v>
      </c>
      <c r="B656" s="6">
        <v>1</v>
      </c>
      <c r="C656" t="str">
        <f>VLOOKUP(A656,Data!$D:$H,2,FALSE)</f>
        <v>Dean Haspiel</v>
      </c>
      <c r="D656" t="str">
        <f>VLOOKUP(A656,Data!$D:$H,3,FALSE)</f>
        <v>Dean Haspiel</v>
      </c>
      <c r="E656" t="str">
        <f>VLOOKUP(A656,Data!$D:$H,5,FALSE)</f>
        <v>Hang Dai Editions</v>
      </c>
    </row>
    <row r="657" spans="1:5" x14ac:dyDescent="0.25">
      <c r="A657" s="5" t="s">
        <v>222</v>
      </c>
      <c r="B657" s="6">
        <v>1</v>
      </c>
      <c r="C657" t="str">
        <f>VLOOKUP(A657,Data!$D:$H,2,FALSE)</f>
        <v>Jane Mai</v>
      </c>
      <c r="D657" t="str">
        <f>VLOOKUP(A657,Data!$D:$H,3,FALSE)</f>
        <v>Jane Mai</v>
      </c>
      <c r="E657" t="str">
        <f>VLOOKUP(A657,Data!$D:$H,5,FALSE)</f>
        <v>Koyama Press</v>
      </c>
    </row>
    <row r="658" spans="1:5" x14ac:dyDescent="0.25">
      <c r="A658" s="5" t="s">
        <v>937</v>
      </c>
      <c r="B658" s="6">
        <v>1</v>
      </c>
      <c r="C658" t="str">
        <f>VLOOKUP(A658,Data!$D:$H,2,FALSE)</f>
        <v>Hajime Segawa</v>
      </c>
      <c r="D658" t="str">
        <f>VLOOKUP(A658,Data!$D:$H,3,FALSE)</f>
        <v>Hajime Segawa</v>
      </c>
      <c r="E658" t="str">
        <f>VLOOKUP(A658,Data!$D:$H,5,FALSE)</f>
        <v>Vertical Inc.</v>
      </c>
    </row>
    <row r="659" spans="1:5" x14ac:dyDescent="0.25">
      <c r="A659" s="5" t="s">
        <v>834</v>
      </c>
      <c r="B659" s="6">
        <v>1</v>
      </c>
      <c r="C659" t="str">
        <f>VLOOKUP(A659,Data!$D:$H,2,FALSE)</f>
        <v>Fred Van Lente</v>
      </c>
      <c r="D659" t="str">
        <f>VLOOKUP(A659,Data!$D:$H,3,FALSE)</f>
        <v>Clayton Henry</v>
      </c>
      <c r="E659" t="str">
        <f>VLOOKUP(A659,Data!$D:$H,5,FALSE)</f>
        <v>Valiant Entertainment</v>
      </c>
    </row>
    <row r="660" spans="1:5" x14ac:dyDescent="0.25">
      <c r="A660" s="5" t="s">
        <v>941</v>
      </c>
      <c r="B660" s="6">
        <v>1</v>
      </c>
      <c r="C660" t="str">
        <f>VLOOKUP(A660,Data!$D:$H,2,FALSE)</f>
        <v>Aya Kanno</v>
      </c>
      <c r="D660" t="str">
        <f>VLOOKUP(A660,Data!$D:$H,3,FALSE)</f>
        <v>Aya Kanno</v>
      </c>
      <c r="E660" t="str">
        <f>VLOOKUP(A660,Data!$D:$H,5,FALSE)</f>
        <v>Viz Media</v>
      </c>
    </row>
    <row r="661" spans="1:5" x14ac:dyDescent="0.25">
      <c r="A661" s="5" t="s">
        <v>154</v>
      </c>
      <c r="B661" s="6">
        <v>1</v>
      </c>
      <c r="C661" t="str">
        <f>VLOOKUP(A661,Data!$D:$H,2,FALSE)</f>
        <v>Charles Rodrigues</v>
      </c>
      <c r="D661" t="str">
        <f>VLOOKUP(A661,Data!$D:$H,3,FALSE)</f>
        <v>Charles Rodrigues</v>
      </c>
      <c r="E661" t="str">
        <f>VLOOKUP(A661,Data!$D:$H,5,FALSE)</f>
        <v>Fantagraphics Books</v>
      </c>
    </row>
    <row r="662" spans="1:5" x14ac:dyDescent="0.25">
      <c r="A662" s="5" t="s">
        <v>333</v>
      </c>
      <c r="B662" s="6">
        <v>1</v>
      </c>
      <c r="C662" t="str">
        <f>VLOOKUP(A662,Data!$D:$H,2,FALSE)</f>
        <v>Jason Martin &amp; Simon Moreton</v>
      </c>
      <c r="D662" t="str">
        <f>VLOOKUP(A662,Data!$D:$H,3,FALSE)</f>
        <v>Jason Martin &amp; Simon Moreton</v>
      </c>
      <c r="E662" t="str">
        <f>VLOOKUP(A662,Data!$D:$H,5,FALSE)</f>
        <v>Self-Published</v>
      </c>
    </row>
    <row r="663" spans="1:5" x14ac:dyDescent="0.25">
      <c r="A663" s="5" t="s">
        <v>340</v>
      </c>
      <c r="B663" s="6">
        <v>1</v>
      </c>
      <c r="C663" t="str">
        <f>VLOOKUP(A663,Data!$D:$H,2,FALSE)</f>
        <v>Steve MacIsaac</v>
      </c>
      <c r="D663" t="str">
        <f>VLOOKUP(A663,Data!$D:$H,3,FALSE)</f>
        <v>Steve MacIsaac</v>
      </c>
      <c r="E663" t="str">
        <f>VLOOKUP(A663,Data!$D:$H,5,FALSE)</f>
        <v>Drawn Out Press</v>
      </c>
    </row>
    <row r="664" spans="1:5" x14ac:dyDescent="0.25">
      <c r="A664" s="5" t="s">
        <v>957</v>
      </c>
      <c r="B664" s="6">
        <v>1</v>
      </c>
      <c r="C664" t="str">
        <f>VLOOKUP(A664,Data!$D:$H,2,FALSE)</f>
        <v>Jillian Tamaki</v>
      </c>
      <c r="D664" t="str">
        <f>VLOOKUP(A664,Data!$D:$H,3,FALSE)</f>
        <v>Jillian Tamaki</v>
      </c>
      <c r="E664" t="str">
        <f>VLOOKUP(A664,Data!$D:$H,5,FALSE)</f>
        <v>Hazlitt</v>
      </c>
    </row>
    <row r="665" spans="1:5" x14ac:dyDescent="0.25">
      <c r="A665" s="5" t="s">
        <v>174</v>
      </c>
      <c r="B665" s="6">
        <v>1</v>
      </c>
      <c r="C665" t="str">
        <f>VLOOKUP(A665,Data!$D:$H,2,FALSE)</f>
        <v>Gregory Benton</v>
      </c>
      <c r="D665" t="str">
        <f>VLOOKUP(A665,Data!$D:$H,3,FALSE)</f>
        <v>Gregory Benton</v>
      </c>
      <c r="E665" t="str">
        <f>VLOOKUP(A665,Data!$D:$H,5,FALSE)</f>
        <v>Hang Dai Editions</v>
      </c>
    </row>
    <row r="666" spans="1:5" x14ac:dyDescent="0.25">
      <c r="A666" s="5" t="s">
        <v>961</v>
      </c>
      <c r="B666" s="6">
        <v>1</v>
      </c>
      <c r="C666" t="str">
        <f>VLOOKUP(A666,Data!$D:$H,2,FALSE)</f>
        <v>Jane Mai</v>
      </c>
      <c r="D666" t="str">
        <f>VLOOKUP(A666,Data!$D:$H,3,FALSE)</f>
        <v>Jane Mai</v>
      </c>
      <c r="E666" t="str">
        <f>VLOOKUP(A666,Data!$D:$H,5,FALSE)</f>
        <v>Peow Studio</v>
      </c>
    </row>
    <row r="667" spans="1:5" x14ac:dyDescent="0.25">
      <c r="A667" s="5" t="s">
        <v>843</v>
      </c>
      <c r="B667" s="6">
        <v>1</v>
      </c>
      <c r="C667" t="str">
        <f>VLOOKUP(A667,Data!$D:$H,2,FALSE)</f>
        <v>Abraham Kawa</v>
      </c>
      <c r="D667" t="str">
        <f>VLOOKUP(A667,Data!$D:$H,3,FALSE)</f>
        <v>Alecos Papadotos, Annie Di Donna</v>
      </c>
      <c r="E667" t="str">
        <f>VLOOKUP(A667,Data!$D:$H,5,FALSE)</f>
        <v>Bloomsbury Publishing</v>
      </c>
    </row>
    <row r="668" spans="1:5" x14ac:dyDescent="0.25">
      <c r="A668" s="5" t="s">
        <v>966</v>
      </c>
      <c r="B668" s="6">
        <v>1</v>
      </c>
      <c r="C668" t="str">
        <f>VLOOKUP(A668,Data!$D:$H,2,FALSE)</f>
        <v>Sophia Foster-Dimino</v>
      </c>
      <c r="D668" t="str">
        <f>VLOOKUP(A668,Data!$D:$H,3,FALSE)</f>
        <v>Sophia Foster-Dimino</v>
      </c>
      <c r="E668" t="str">
        <f>VLOOKUP(A668,Data!$D:$H,5,FALSE)</f>
        <v>Webcomic - http://sophiafosterdimino.tumblr.com/post/110083255056/here-are-my-2015-hourlies-it-took-me-two-days-to</v>
      </c>
    </row>
    <row r="669" spans="1:5" x14ac:dyDescent="0.25">
      <c r="A669" s="5" t="s">
        <v>542</v>
      </c>
      <c r="B669" s="6">
        <v>1</v>
      </c>
      <c r="C669" t="str">
        <f>VLOOKUP(A669,Data!$D:$H,2,FALSE)</f>
        <v>Lisa Wilde</v>
      </c>
      <c r="D669" t="str">
        <f>VLOOKUP(A669,Data!$D:$H,3,FALSE)</f>
        <v>Lisa Wilde</v>
      </c>
      <c r="E669" t="str">
        <f>VLOOKUP(A669,Data!$D:$H,5,FALSE)</f>
        <v>Microcosm Publishing</v>
      </c>
    </row>
    <row r="670" spans="1:5" x14ac:dyDescent="0.25">
      <c r="A670" s="5" t="s">
        <v>972</v>
      </c>
      <c r="B670" s="6">
        <v>1</v>
      </c>
      <c r="C670" t="str">
        <f>VLOOKUP(A670,Data!$D:$H,2,FALSE)</f>
        <v>Joe Sparrow</v>
      </c>
      <c r="D670" t="str">
        <f>VLOOKUP(A670,Data!$D:$H,3,FALSE)</f>
        <v>Joe Sparrow</v>
      </c>
      <c r="E670" t="str">
        <f>VLOOKUP(A670,Data!$D:$H,5,FALSE)</f>
        <v>Nobrow Press</v>
      </c>
    </row>
    <row r="671" spans="1:5" x14ac:dyDescent="0.25">
      <c r="A671" s="5" t="s">
        <v>600</v>
      </c>
      <c r="B671" s="6">
        <v>1</v>
      </c>
      <c r="C671" t="str">
        <f>VLOOKUP(A671,Data!$D:$H,2,FALSE)</f>
        <v>Sammy Harkham</v>
      </c>
      <c r="D671" t="str">
        <f>VLOOKUP(A671,Data!$D:$H,3,FALSE)</f>
        <v>Sammy Harkham</v>
      </c>
      <c r="E671" t="str">
        <f>VLOOKUP(A671,Data!$D:$H,5,FALSE)</f>
        <v>self-published</v>
      </c>
    </row>
    <row r="672" spans="1:5" x14ac:dyDescent="0.25">
      <c r="A672" s="5" t="s">
        <v>268</v>
      </c>
      <c r="B672" s="6">
        <v>1</v>
      </c>
      <c r="C672" t="str">
        <f>VLOOKUP(A672,Data!$D:$H,2,FALSE)</f>
        <v>Aaron Whitaker</v>
      </c>
      <c r="D672" t="str">
        <f>VLOOKUP(A672,Data!$D:$H,3,FALSE)</f>
        <v>Aaron Whitaker</v>
      </c>
      <c r="E672" t="str">
        <f>VLOOKUP(A672,Data!$D:$H,5,FALSE)</f>
        <v>Self-Published</v>
      </c>
    </row>
    <row r="673" spans="1:5" x14ac:dyDescent="0.25">
      <c r="A673" s="5" t="s">
        <v>853</v>
      </c>
      <c r="B673" s="6">
        <v>1</v>
      </c>
      <c r="C673" t="str">
        <f>VLOOKUP(A673,Data!$D:$H,2,FALSE)</f>
        <v>Debbie Jenkinson</v>
      </c>
      <c r="D673" t="str">
        <f>VLOOKUP(A673,Data!$D:$H,3,FALSE)</f>
        <v>Debbie Jenkinson</v>
      </c>
      <c r="E673" t="str">
        <f>VLOOKUP(A673,Data!$D:$H,5,FALSE)</f>
        <v>Self-Published</v>
      </c>
    </row>
    <row r="674" spans="1:5" x14ac:dyDescent="0.25">
      <c r="A674" s="5" t="s">
        <v>982</v>
      </c>
      <c r="B674" s="6">
        <v>1</v>
      </c>
      <c r="C674" t="str">
        <f>VLOOKUP(A674,Data!$D:$H,2,FALSE)</f>
        <v>Kiyohiko Azuma</v>
      </c>
      <c r="D674" t="str">
        <f>VLOOKUP(A674,Data!$D:$H,3,FALSE)</f>
        <v>Kiyohiko Azuma</v>
      </c>
      <c r="E674" t="str">
        <f>VLOOKUP(A674,Data!$D:$H,5,FALSE)</f>
        <v>Yen Press</v>
      </c>
    </row>
    <row r="675" spans="1:5" x14ac:dyDescent="0.25">
      <c r="A675" s="5" t="s">
        <v>545</v>
      </c>
      <c r="B675" s="6">
        <v>1</v>
      </c>
      <c r="C675" t="str">
        <f>VLOOKUP(A675,Data!$D:$H,2,FALSE)</f>
        <v>Katie Skelly</v>
      </c>
      <c r="D675" t="str">
        <f>VLOOKUP(A675,Data!$D:$H,3,FALSE)</f>
        <v>Katie Skelly</v>
      </c>
      <c r="E675" t="str">
        <f>VLOOKUP(A675,Data!$D:$H,5,FALSE)</f>
        <v>Mammon Machine: ZEAL</v>
      </c>
    </row>
    <row r="676" spans="1:5" x14ac:dyDescent="0.25">
      <c r="A676" s="5" t="s">
        <v>336</v>
      </c>
      <c r="B676" s="6">
        <v>1</v>
      </c>
      <c r="C676" t="str">
        <f>VLOOKUP(A676,Data!$D:$H,2,FALSE)</f>
        <v>Cara Bean</v>
      </c>
      <c r="D676" t="str">
        <f>VLOOKUP(A676,Data!$D:$H,3,FALSE)</f>
        <v>Cara Bean</v>
      </c>
      <c r="E676" t="str">
        <f>VLOOKUP(A676,Data!$D:$H,5,FALSE)</f>
        <v>Self-Published</v>
      </c>
    </row>
    <row r="677" spans="1:5" x14ac:dyDescent="0.25">
      <c r="A677" s="5" t="s">
        <v>864</v>
      </c>
      <c r="B677" s="6">
        <v>1</v>
      </c>
      <c r="C677" t="str">
        <f>VLOOKUP(A677,Data!$D:$H,2,FALSE)</f>
        <v>Meags Fitzgerald</v>
      </c>
      <c r="D677" t="str">
        <f>VLOOKUP(A677,Data!$D:$H,3,FALSE)</f>
        <v>Meags Fitzgerald</v>
      </c>
      <c r="E677" t="str">
        <f>VLOOKUP(A677,Data!$D:$H,5,FALSE)</f>
        <v>Conundrum Press</v>
      </c>
    </row>
    <row r="678" spans="1:5" x14ac:dyDescent="0.25">
      <c r="A678" s="5" t="s">
        <v>2052</v>
      </c>
      <c r="B678" s="6">
        <v>1</v>
      </c>
      <c r="C678" t="str">
        <f>VLOOKUP(A678,Data!$D:$H,2,FALSE)</f>
        <v>Erin Curry</v>
      </c>
      <c r="D678" t="str">
        <f>VLOOKUP(A678,Data!$D:$H,3,FALSE)</f>
        <v>Erin Curry</v>
      </c>
      <c r="E678" t="str">
        <f>VLOOKUP(A678,Data!$D:$H,5,FALSE)</f>
        <v>Czap Books &amp; Grindstone Comics</v>
      </c>
    </row>
    <row r="679" spans="1:5" x14ac:dyDescent="0.25">
      <c r="A679" s="5" t="s">
        <v>103</v>
      </c>
      <c r="B679" s="6">
        <v>1</v>
      </c>
      <c r="C679" t="str">
        <f>VLOOKUP(A679,Data!$D:$H,2,FALSE)</f>
        <v>Philippa Rice</v>
      </c>
      <c r="D679" t="str">
        <f>VLOOKUP(A679,Data!$D:$H,3,FALSE)</f>
        <v>Philippa Rice</v>
      </c>
      <c r="E679" t="str">
        <f>VLOOKUP(A679,Data!$D:$H,5,FALSE)</f>
        <v>Andrews McMeel Publishing</v>
      </c>
    </row>
    <row r="680" spans="1:5" x14ac:dyDescent="0.25">
      <c r="A680" s="5" t="s">
        <v>256</v>
      </c>
      <c r="B680" s="6">
        <v>1</v>
      </c>
      <c r="C680" t="str">
        <f>VLOOKUP(A680,Data!$D:$H,2,FALSE)</f>
        <v>Drew Weing</v>
      </c>
      <c r="D680" t="str">
        <f>VLOOKUP(A680,Data!$D:$H,3,FALSE)</f>
        <v>Drew Weing</v>
      </c>
      <c r="E680" t="str">
        <f>VLOOKUP(A680,Data!$D:$H,5,FALSE)</f>
        <v>First Second</v>
      </c>
    </row>
    <row r="681" spans="1:5" x14ac:dyDescent="0.25">
      <c r="A681" s="5" t="s">
        <v>875</v>
      </c>
      <c r="B681" s="6">
        <v>1</v>
      </c>
      <c r="C681" t="str">
        <f>VLOOKUP(A681,Data!$D:$H,2,FALSE)</f>
        <v>Frederik Peeters</v>
      </c>
      <c r="D681" t="str">
        <f>VLOOKUP(A681,Data!$D:$H,3,FALSE)</f>
        <v>Frederik Peeters</v>
      </c>
      <c r="E681" t="str">
        <f>VLOOKUP(A681,Data!$D:$H,5,FALSE)</f>
        <v>SelfMadeHero</v>
      </c>
    </row>
    <row r="682" spans="1:5" x14ac:dyDescent="0.25">
      <c r="A682" s="5" t="s">
        <v>415</v>
      </c>
      <c r="B682" s="6">
        <v>1</v>
      </c>
      <c r="C682" t="str">
        <f>VLOOKUP(A682,Data!$D:$H,2,FALSE)</f>
        <v>Cathy G. Johnson</v>
      </c>
      <c r="D682" t="str">
        <f>VLOOKUP(A682,Data!$D:$H,3,FALSE)</f>
        <v>Cathy G. Johnson</v>
      </c>
      <c r="E682" t="str">
        <f>VLOOKUP(A682,Data!$D:$H,5,FALSE)</f>
        <v>Czap Books &amp; Grindstone Comics</v>
      </c>
    </row>
    <row r="683" spans="1:5" x14ac:dyDescent="0.25">
      <c r="A683" s="5" t="s">
        <v>184</v>
      </c>
      <c r="B683" s="6">
        <v>1</v>
      </c>
      <c r="C683" t="str">
        <f>VLOOKUP(A683,Data!$D:$H,2,FALSE)</f>
        <v>John Leguizamo</v>
      </c>
      <c r="D683" t="str">
        <f>VLOOKUP(A683,Data!$D:$H,3,FALSE)</f>
        <v>Christa Cassano and Shamus Beyale</v>
      </c>
      <c r="E683" t="str">
        <f>VLOOKUP(A683,Data!$D:$H,5,FALSE)</f>
        <v>Abrams</v>
      </c>
    </row>
    <row r="684" spans="1:5" x14ac:dyDescent="0.25">
      <c r="A684" s="5" t="s">
        <v>716</v>
      </c>
      <c r="B684" s="6">
        <v>1</v>
      </c>
      <c r="C684" t="str">
        <f>VLOOKUP(A684,Data!$D:$H,2,FALSE)</f>
        <v>Nick Spencer</v>
      </c>
      <c r="D684" t="str">
        <f>VLOOKUP(A684,Data!$D:$H,3,FALSE)</f>
        <v>Daniel Acuña, Mike Choi, Paul Renaud</v>
      </c>
      <c r="E684" t="str">
        <f>VLOOKUP(A684,Data!$D:$H,5,FALSE)</f>
        <v>Marvel Comics</v>
      </c>
    </row>
    <row r="685" spans="1:5" x14ac:dyDescent="0.25">
      <c r="A685" s="5" t="s">
        <v>234</v>
      </c>
      <c r="B685" s="6">
        <v>1</v>
      </c>
      <c r="C685" t="str">
        <f>VLOOKUP(A685,Data!$D:$H,2,FALSE)</f>
        <v>Elliot Kalan</v>
      </c>
      <c r="D685" t="str">
        <f>VLOOKUP(A685,Data!$D:$H,3,FALSE)</f>
        <v>Elliot Kalan</v>
      </c>
      <c r="E685" t="str">
        <f>VLOOKUP(A685,Data!$D:$H,5,FALSE)</f>
        <v>Marvel Comics</v>
      </c>
    </row>
    <row r="686" spans="1:5" x14ac:dyDescent="0.25">
      <c r="A686" s="5" t="s">
        <v>27</v>
      </c>
      <c r="B686" s="6">
        <v>1</v>
      </c>
      <c r="C686" t="str">
        <f>VLOOKUP(A686,Data!$D:$H,2,FALSE)</f>
        <v>Evan Dorkin</v>
      </c>
      <c r="D686" t="str">
        <f>VLOOKUP(A686,Data!$D:$H,3,FALSE)</f>
        <v>Evan Dorkin</v>
      </c>
      <c r="E686" t="str">
        <f>VLOOKUP(A686,Data!$D:$H,5,FALSE)</f>
        <v>Dark Horse Comics</v>
      </c>
    </row>
    <row r="687" spans="1:5" x14ac:dyDescent="0.25">
      <c r="A687" s="5" t="s">
        <v>335</v>
      </c>
      <c r="B687" s="6">
        <v>1</v>
      </c>
      <c r="C687" t="str">
        <f>VLOOKUP(A687,Data!$D:$H,2,FALSE)</f>
        <v>Whit Taylor</v>
      </c>
      <c r="D687" t="str">
        <f>VLOOKUP(A687,Data!$D:$H,3,FALSE)</f>
        <v>Whit Taylor</v>
      </c>
      <c r="E687" t="str">
        <f>VLOOKUP(A687,Data!$D:$H,5,FALSE)</f>
        <v>Self-Published</v>
      </c>
    </row>
    <row r="688" spans="1:5" x14ac:dyDescent="0.25">
      <c r="A688" s="5" t="s">
        <v>495</v>
      </c>
      <c r="B688" s="6">
        <v>1</v>
      </c>
      <c r="C688" t="str">
        <f>VLOOKUP(A688,Data!$D:$H,2,FALSE)</f>
        <v>Kristen Gudsnuk</v>
      </c>
      <c r="D688" t="str">
        <f>VLOOKUP(A688,Data!$D:$H,3,FALSE)</f>
        <v>Kristen Gudsnuk</v>
      </c>
      <c r="E688" t="str">
        <f>VLOOKUP(A688,Data!$D:$H,5,FALSE)</f>
        <v>Webcomic - http://www.henchgirlcomic.com/</v>
      </c>
    </row>
    <row r="689" spans="1:5" x14ac:dyDescent="0.25">
      <c r="A689" s="5" t="s">
        <v>886</v>
      </c>
      <c r="B689" s="6">
        <v>1</v>
      </c>
      <c r="C689" t="str">
        <f>VLOOKUP(A689,Data!$D:$H,2,FALSE)</f>
        <v>Hazel Newlevant</v>
      </c>
      <c r="D689" t="str">
        <f>VLOOKUP(A689,Data!$D:$H,3,FALSE)</f>
        <v>Hazel Newlevant</v>
      </c>
      <c r="E689" t="str">
        <f>VLOOKUP(A689,Data!$D:$H,5,FALSE)</f>
        <v>Alternative Comics</v>
      </c>
    </row>
    <row r="690" spans="1:5" x14ac:dyDescent="0.25">
      <c r="A690" s="5" t="s">
        <v>464</v>
      </c>
      <c r="B690" s="6">
        <v>1</v>
      </c>
      <c r="C690" t="str">
        <f>VLOOKUP(A690,Data!$D:$H,2,FALSE)</f>
        <v>Geoff Klock</v>
      </c>
      <c r="D690" t="str">
        <f>VLOOKUP(A690,Data!$D:$H,3,FALSE)</f>
        <v>Geoff Klock</v>
      </c>
      <c r="E690" t="str">
        <f>VLOOKUP(A690,Data!$D:$H,5,FALSE)</f>
        <v>Sequart Research &amp; Literacy Organization</v>
      </c>
    </row>
    <row r="691" spans="1:5" x14ac:dyDescent="0.25">
      <c r="A691" s="5" t="s">
        <v>887</v>
      </c>
      <c r="B691" s="6">
        <v>1</v>
      </c>
      <c r="C691" t="str">
        <f>VLOOKUP(A691,Data!$D:$H,2,FALSE)</f>
        <v>Brandon Graham</v>
      </c>
      <c r="D691" t="str">
        <f>VLOOKUP(A691,Data!$D:$H,3,FALSE)</f>
        <v>Brandon Graham</v>
      </c>
      <c r="E691" t="str">
        <f>VLOOKUP(A691,Data!$D:$H,5,FALSE)</f>
        <v>Image Comics</v>
      </c>
    </row>
    <row r="692" spans="1:5" x14ac:dyDescent="0.25">
      <c r="A692" s="5" t="s">
        <v>271</v>
      </c>
      <c r="B692" s="6">
        <v>1</v>
      </c>
      <c r="C692" t="str">
        <f>VLOOKUP(A692,Data!$D:$H,2,FALSE)</f>
        <v>Matias San Juan</v>
      </c>
      <c r="D692" t="str">
        <f>VLOOKUP(A692,Data!$D:$H,3,FALSE)</f>
        <v>Matias San Juan</v>
      </c>
      <c r="E692" t="str">
        <f>VLOOKUP(A692,Data!$D:$H,5,FALSE)</f>
        <v>Kilgore Books</v>
      </c>
    </row>
    <row r="693" spans="1:5" x14ac:dyDescent="0.25">
      <c r="A693" s="5" t="s">
        <v>888</v>
      </c>
      <c r="B693" s="6">
        <v>1</v>
      </c>
      <c r="C693" t="str">
        <f>VLOOKUP(A693,Data!$D:$H,2,FALSE)</f>
        <v>Kelly Phillips</v>
      </c>
      <c r="D693" t="str">
        <f>VLOOKUP(A693,Data!$D:$H,3,FALSE)</f>
        <v>Kelly Phillips</v>
      </c>
      <c r="E693" t="str">
        <f>VLOOKUP(A693,Data!$D:$H,5,FALSE)</f>
        <v>Self-Published</v>
      </c>
    </row>
    <row r="694" spans="1:5" x14ac:dyDescent="0.25">
      <c r="A694" s="5" t="s">
        <v>480</v>
      </c>
      <c r="B694" s="6">
        <v>1</v>
      </c>
      <c r="C694" t="str">
        <f>VLOOKUP(A694,Data!$D:$H,2,FALSE)</f>
        <v>Harvey Kurtzman</v>
      </c>
      <c r="D694" t="str">
        <f>VLOOKUP(A694,Data!$D:$H,3,FALSE)</f>
        <v>Harvey Kurtzman</v>
      </c>
      <c r="E694" t="str">
        <f>VLOOKUP(A694,Data!$D:$H,5,FALSE)</f>
        <v>Dark Horse Comics</v>
      </c>
    </row>
    <row r="695" spans="1:5" x14ac:dyDescent="0.25">
      <c r="A695" s="5" t="s">
        <v>898</v>
      </c>
      <c r="B695" s="6">
        <v>1</v>
      </c>
      <c r="C695" t="str">
        <f>VLOOKUP(A695,Data!$D:$H,2,FALSE)</f>
        <v>Andrew MacLean</v>
      </c>
      <c r="D695" t="str">
        <f>VLOOKUP(A695,Data!$D:$H,3,FALSE)</f>
        <v>Andrew MacLean</v>
      </c>
      <c r="E695" t="str">
        <f>VLOOKUP(A695,Data!$D:$H,5,FALSE)</f>
        <v>Image Comics</v>
      </c>
    </row>
    <row r="696" spans="1:5" x14ac:dyDescent="0.25">
      <c r="A696" s="5" t="s">
        <v>587</v>
      </c>
      <c r="B696" s="6">
        <v>1</v>
      </c>
      <c r="C696" t="str">
        <f>VLOOKUP(A696,Data!$D:$H,2,FALSE)</f>
        <v>Jennie Wood</v>
      </c>
      <c r="D696" t="str">
        <f>VLOOKUP(A696,Data!$D:$H,3,FALSE)</f>
        <v>Jeff McComsey</v>
      </c>
      <c r="E696" t="str">
        <f>VLOOKUP(A696,Data!$D:$H,5,FALSE)</f>
        <v>215 Ink</v>
      </c>
    </row>
    <row r="697" spans="1:5" x14ac:dyDescent="0.25">
      <c r="A697" s="5" t="s">
        <v>507</v>
      </c>
      <c r="B697" s="6">
        <v>1</v>
      </c>
      <c r="C697" t="str">
        <f>VLOOKUP(A697,Data!$D:$H,2,FALSE)</f>
        <v>Alex Toth</v>
      </c>
      <c r="D697" t="str">
        <f>VLOOKUP(A697,Data!$D:$H,3,FALSE)</f>
        <v>Alex Toth</v>
      </c>
      <c r="E697" t="str">
        <f>VLOOKUP(A697,Data!$D:$H,5,FALSE)</f>
        <v>Dark Horse Comics</v>
      </c>
    </row>
    <row r="698" spans="1:5" x14ac:dyDescent="0.25">
      <c r="A698" s="5" t="s">
        <v>408</v>
      </c>
      <c r="B698" s="6">
        <v>1</v>
      </c>
      <c r="C698" t="str">
        <f>VLOOKUP(A698,Data!$D:$H,2,FALSE)</f>
        <v>Pete Toms</v>
      </c>
      <c r="D698" t="str">
        <f>VLOOKUP(A698,Data!$D:$H,3,FALSE)</f>
        <v>Pete Toms</v>
      </c>
      <c r="E698" t="str">
        <f>VLOOKUP(A698,Data!$D:$H,5,FALSE)</f>
        <v>Self-Published</v>
      </c>
    </row>
    <row r="699" spans="1:5" x14ac:dyDescent="0.25">
      <c r="A699" s="5" t="s">
        <v>902</v>
      </c>
      <c r="B699" s="6">
        <v>1</v>
      </c>
      <c r="C699" t="str">
        <f>VLOOKUP(A699,Data!$D:$H,2,FALSE)</f>
        <v>Various</v>
      </c>
      <c r="D699" t="str">
        <f>VLOOKUP(A699,Data!$D:$H,3,FALSE)</f>
        <v>Various</v>
      </c>
      <c r="E699" t="str">
        <f>VLOOKUP(A699,Data!$D:$H,5,FALSE)</f>
        <v>Hidden Fortress</v>
      </c>
    </row>
    <row r="700" spans="1:5" x14ac:dyDescent="0.25">
      <c r="A700" s="5" t="s">
        <v>504</v>
      </c>
      <c r="B700" s="6">
        <v>1</v>
      </c>
      <c r="C700" t="str">
        <f>VLOOKUP(A700,Data!$D:$H,2,FALSE)</f>
        <v>Roz Chast</v>
      </c>
      <c r="D700" t="str">
        <f>VLOOKUP(A700,Data!$D:$H,3,FALSE)</f>
        <v>Roz Chast</v>
      </c>
      <c r="E700" t="str">
        <f>VLOOKUP(A700,Data!$D:$H,5,FALSE)</f>
        <v>Bloomsbury Publishing</v>
      </c>
    </row>
    <row r="701" spans="1:5" x14ac:dyDescent="0.25">
      <c r="A701" s="5" t="s">
        <v>904</v>
      </c>
      <c r="B701" s="6">
        <v>1</v>
      </c>
      <c r="C701" t="str">
        <f>VLOOKUP(A701,Data!$D:$H,2,FALSE)</f>
        <v>Zé Burnay</v>
      </c>
      <c r="D701" t="str">
        <f>VLOOKUP(A701,Data!$D:$H,3,FALSE)</f>
        <v>Zé Burnay</v>
      </c>
      <c r="E701" t="str">
        <f>VLOOKUP(A701,Data!$D:$H,5,FALSE)</f>
        <v>Webcomic - http://witchgauntlet.tumblr.com/page/72</v>
      </c>
    </row>
    <row r="702" spans="1:5" x14ac:dyDescent="0.25">
      <c r="A702" s="5" t="s">
        <v>307</v>
      </c>
      <c r="B702" s="6">
        <v>1</v>
      </c>
      <c r="C702" t="str">
        <f>VLOOKUP(A702,Data!$D:$H,2,FALSE)</f>
        <v>Fred Hembeck</v>
      </c>
      <c r="D702" t="str">
        <f>VLOOKUP(A702,Data!$D:$H,3,FALSE)</f>
        <v>Fred Hembeck</v>
      </c>
      <c r="E702" t="str">
        <f>VLOOKUP(A702,Data!$D:$H,5,FALSE)</f>
        <v>Marvel Comics</v>
      </c>
    </row>
    <row r="703" spans="1:5" x14ac:dyDescent="0.25">
      <c r="A703" s="5" t="s">
        <v>906</v>
      </c>
      <c r="B703" s="6">
        <v>1</v>
      </c>
      <c r="C703" t="str">
        <f>VLOOKUP(A703,Data!$D:$H,2,FALSE)</f>
        <v>Various</v>
      </c>
      <c r="D703" t="str">
        <f>VLOOKUP(A703,Data!$D:$H,3,FALSE)</f>
        <v>Various</v>
      </c>
      <c r="E703" t="str">
        <f>VLOOKUP(A703,Data!$D:$H,5,FALSE)</f>
        <v>Czap Books &amp; Grindstone Comics</v>
      </c>
    </row>
    <row r="704" spans="1:5" x14ac:dyDescent="0.25">
      <c r="A704" s="5" t="s">
        <v>171</v>
      </c>
      <c r="B704" s="6">
        <v>1</v>
      </c>
      <c r="C704" t="str">
        <f>VLOOKUP(A704,Data!$D:$H,2,FALSE)</f>
        <v>Eleanor Davis</v>
      </c>
      <c r="D704" t="str">
        <f>VLOOKUP(A704,Data!$D:$H,3,FALSE)</f>
        <v>Eleanor Davis</v>
      </c>
      <c r="E704" t="str">
        <f>VLOOKUP(A704,Data!$D:$H,5,FALSE)</f>
        <v>Fantagraphics Books</v>
      </c>
    </row>
    <row r="705" spans="1:5" x14ac:dyDescent="0.25">
      <c r="A705" s="5" t="s">
        <v>341</v>
      </c>
      <c r="B705" s="6">
        <v>1</v>
      </c>
      <c r="C705" t="str">
        <f>VLOOKUP(A705,Data!$D:$H,2,FALSE)</f>
        <v>Jake Terrell</v>
      </c>
      <c r="D705" t="str">
        <f>VLOOKUP(A705,Data!$D:$H,3,FALSE)</f>
        <v>Jake Terrell</v>
      </c>
      <c r="E705" t="str">
        <f>VLOOKUP(A705,Data!$D:$H,5,FALSE)</f>
        <v>2DCloud</v>
      </c>
    </row>
    <row r="706" spans="1:5" x14ac:dyDescent="0.25">
      <c r="A706" s="5" t="s">
        <v>513</v>
      </c>
      <c r="B706" s="6">
        <v>1</v>
      </c>
      <c r="C706" t="str">
        <f>VLOOKUP(A706,Data!$D:$H,2,FALSE)</f>
        <v>Noah Van Sciver</v>
      </c>
      <c r="D706" t="str">
        <f>VLOOKUP(A706,Data!$D:$H,3,FALSE)</f>
        <v>Noah Van Sciver</v>
      </c>
      <c r="E706" t="str">
        <f>VLOOKUP(A706,Data!$D:$H,5,FALSE)</f>
        <v>2DCloud</v>
      </c>
    </row>
    <row r="707" spans="1:5" x14ac:dyDescent="0.25">
      <c r="A707" s="5" t="s">
        <v>519</v>
      </c>
      <c r="B707" s="6">
        <v>1</v>
      </c>
      <c r="C707" t="str">
        <f>VLOOKUP(A707,Data!$D:$H,2,FALSE)</f>
        <v>R. Crumb, Jay Lynch, Billy Childish, Bill Griffith, Art Spiegelman, Christoph Mueller, Nina Bunjevac, William Crook Jr., David Collier, Rika Deryckere, Pat Moriarity, Tony O'Neill, Aaron Lange, Justin Green, Aleksandar Todorovic &amp; More</v>
      </c>
      <c r="D707" t="str">
        <f>VLOOKUP(A707,Data!$D:$H,3,FALSE)</f>
        <v>R. Crumb, Jay Lynch, Billy Childish, Bill Griffith, Art Spiegelman, Christoph Mueller, Nina Bunjevac, William Crook Jr., David Collier, Rika Deryckere, Pat Moriarity, Tony O'Neill, Aaron Lange, Justin Green, Aleksandar Todorovic &amp; More</v>
      </c>
      <c r="E707" t="str">
        <f>VLOOKUP(A707,Data!$D:$H,5,FALSE)</f>
        <v>Mineshaft Magazines</v>
      </c>
    </row>
    <row r="708" spans="1:5" x14ac:dyDescent="0.25">
      <c r="A708" s="5" t="s">
        <v>412</v>
      </c>
      <c r="B708" s="6">
        <v>1</v>
      </c>
      <c r="C708" t="str">
        <f>VLOOKUP(A708,Data!$D:$H,2,FALSE)</f>
        <v>Sloane Leong</v>
      </c>
      <c r="D708" t="str">
        <f>VLOOKUP(A708,Data!$D:$H,3,FALSE)</f>
        <v>Sloane Leong</v>
      </c>
      <c r="E708" t="str">
        <f>VLOOKUP(A708,Data!$D:$H,5,FALSE)</f>
        <v>Self-Published</v>
      </c>
    </row>
    <row r="709" spans="1:5" x14ac:dyDescent="0.25">
      <c r="A709" s="5" t="s">
        <v>159</v>
      </c>
      <c r="B709" s="6">
        <v>1</v>
      </c>
      <c r="C709" t="str">
        <f>VLOOKUP(A709,Data!$D:$H,2,FALSE)</f>
        <v>Nicolas De Crecy</v>
      </c>
      <c r="D709" t="str">
        <f>VLOOKUP(A709,Data!$D:$H,3,FALSE)</f>
        <v>Nicolas De Crecy</v>
      </c>
      <c r="E709" t="str">
        <f>VLOOKUP(A709,Data!$D:$H,5,FALSE)</f>
        <v>Casterman</v>
      </c>
    </row>
    <row r="710" spans="1:5" x14ac:dyDescent="0.25">
      <c r="A710" s="5" t="s">
        <v>358</v>
      </c>
      <c r="B710" s="6">
        <v>1</v>
      </c>
      <c r="C710" t="str">
        <f>VLOOKUP(A710,Data!$D:$H,2,FALSE)</f>
        <v>Summer Pierre</v>
      </c>
      <c r="D710" t="str">
        <f>VLOOKUP(A710,Data!$D:$H,3,FALSE)</f>
        <v>Summer Pierre</v>
      </c>
      <c r="E710" t="str">
        <f>VLOOKUP(A710,Data!$D:$H,5,FALSE)</f>
        <v>Self-Published</v>
      </c>
    </row>
    <row r="711" spans="1:5" x14ac:dyDescent="0.25">
      <c r="A711" s="5" t="s">
        <v>273</v>
      </c>
      <c r="B711" s="6">
        <v>1</v>
      </c>
      <c r="C711" t="str">
        <f>VLOOKUP(A711,Data!$D:$H,2,FALSE)</f>
        <v>Alan King</v>
      </c>
      <c r="D711" t="str">
        <f>VLOOKUP(A711,Data!$D:$H,3,FALSE)</f>
        <v>Jamie Vayda</v>
      </c>
      <c r="E711" t="str">
        <f>VLOOKUP(A711,Data!$D:$H,5,FALSE)</f>
        <v>Birdcage Bottom Books</v>
      </c>
    </row>
    <row r="712" spans="1:5" x14ac:dyDescent="0.25">
      <c r="A712" s="5" t="s">
        <v>991</v>
      </c>
      <c r="B712" s="6">
        <v>1</v>
      </c>
      <c r="C712" t="str">
        <f>VLOOKUP(A712,Data!$D:$H,2,FALSE)</f>
        <v>Apple Laywers</v>
      </c>
      <c r="D712" t="str">
        <f>VLOOKUP(A712,Data!$D:$H,3,FALSE)</f>
        <v>R. Sikoryak</v>
      </c>
      <c r="E712" t="str">
        <f>VLOOKUP(A712,Data!$D:$H,5,FALSE)</f>
        <v>Self-Published</v>
      </c>
    </row>
    <row r="713" spans="1:5" x14ac:dyDescent="0.25">
      <c r="A713" s="5" t="s">
        <v>695</v>
      </c>
      <c r="B713" s="6">
        <v>1</v>
      </c>
      <c r="C713" t="str">
        <f>VLOOKUP(A713,Data!$D:$H,2,FALSE)</f>
        <v>Landry Q. Walker</v>
      </c>
      <c r="D713" t="str">
        <f>VLOOKUP(A713,Data!$D:$H,3,FALSE)</f>
        <v>Eric Jones</v>
      </c>
      <c r="E713" t="str">
        <f>VLOOKUP(A713,Data!$D:$H,5,FALSE)</f>
        <v>Image Comics</v>
      </c>
    </row>
    <row r="714" spans="1:5" x14ac:dyDescent="0.25">
      <c r="A714" s="5" t="s">
        <v>338</v>
      </c>
      <c r="B714" s="6">
        <v>1</v>
      </c>
      <c r="C714" t="str">
        <f>VLOOKUP(A714,Data!$D:$H,2,FALSE)</f>
        <v>Amanda Vähämäki</v>
      </c>
      <c r="D714" t="str">
        <f>VLOOKUP(A714,Data!$D:$H,3,FALSE)</f>
        <v>Amanda Vähämäki</v>
      </c>
      <c r="E714" t="str">
        <f>VLOOKUP(A714,Data!$D:$H,5,FALSE)</f>
        <v>Self-Published</v>
      </c>
    </row>
    <row r="715" spans="1:5" x14ac:dyDescent="0.25">
      <c r="A715" s="5" t="s">
        <v>926</v>
      </c>
      <c r="B715" s="6">
        <v>1</v>
      </c>
      <c r="C715" t="str">
        <f>VLOOKUP(A715,Data!$D:$H,2,FALSE)</f>
        <v>TRIGGER and Kazuki Nakashima</v>
      </c>
      <c r="D715" t="str">
        <f>VLOOKUP(A715,Data!$D:$H,3,FALSE)</f>
        <v>Ryo Akizuki</v>
      </c>
      <c r="E715" t="str">
        <f>VLOOKUP(A715,Data!$D:$H,5,FALSE)</f>
        <v>UDON</v>
      </c>
    </row>
    <row r="716" spans="1:5" x14ac:dyDescent="0.25">
      <c r="A716" s="5" t="s">
        <v>263</v>
      </c>
      <c r="B716" s="6">
        <v>1</v>
      </c>
      <c r="C716" t="str">
        <f>VLOOKUP(A716,Data!$D:$H,2,FALSE)</f>
        <v>Eiichiro Oda</v>
      </c>
      <c r="D716" t="str">
        <f>VLOOKUP(A716,Data!$D:$H,3,FALSE)</f>
        <v>Eiichiro Oda</v>
      </c>
      <c r="E716" t="str">
        <f>VLOOKUP(A716,Data!$D:$H,5,FALSE)</f>
        <v>Viz Media</v>
      </c>
    </row>
    <row r="717" spans="1:5" x14ac:dyDescent="0.25">
      <c r="A717" s="5" t="s">
        <v>927</v>
      </c>
      <c r="B717" s="6">
        <v>1</v>
      </c>
      <c r="C717" t="str">
        <f>VLOOKUP(A717,Data!$D:$H,2,FALSE)</f>
        <v>Fujino Omori</v>
      </c>
      <c r="D717" t="str">
        <f>VLOOKUP(A717,Data!$D:$H,3,FALSE)</f>
        <v>Fujino Omori</v>
      </c>
      <c r="E717" t="str">
        <f>VLOOKUP(A717,Data!$D:$H,5,FALSE)</f>
        <v>Yen Press</v>
      </c>
    </row>
    <row r="718" spans="1:5" x14ac:dyDescent="0.25">
      <c r="A718" s="5" t="s">
        <v>1009</v>
      </c>
      <c r="B718" s="6">
        <v>1</v>
      </c>
      <c r="C718" t="str">
        <f>VLOOKUP(A718,Data!$D:$H,2,FALSE)</f>
        <v>Various</v>
      </c>
      <c r="D718" t="str">
        <f>VLOOKUP(A718,Data!$D:$H,3,FALSE)</f>
        <v>Various</v>
      </c>
      <c r="E718" t="str">
        <f>VLOOKUP(A718,Data!$D:$H,5,FALSE)</f>
        <v>IDW Publishing</v>
      </c>
    </row>
    <row r="719" spans="1:5" x14ac:dyDescent="0.25">
      <c r="A719" s="5" t="s">
        <v>928</v>
      </c>
      <c r="B719" s="6">
        <v>1</v>
      </c>
      <c r="C719" t="str">
        <f>VLOOKUP(A719,Data!$D:$H,2,FALSE)</f>
        <v>Makoto Yukimura</v>
      </c>
      <c r="D719" t="str">
        <f>VLOOKUP(A719,Data!$D:$H,3,FALSE)</f>
        <v>Makoto Yukimura</v>
      </c>
      <c r="E719" t="str">
        <f>VLOOKUP(A719,Data!$D:$H,5,FALSE)</f>
        <v>Dark Horse Comics</v>
      </c>
    </row>
    <row r="720" spans="1:5" x14ac:dyDescent="0.25">
      <c r="A720" s="5" t="s">
        <v>1017</v>
      </c>
      <c r="B720" s="6">
        <v>1</v>
      </c>
      <c r="C720" t="str">
        <f>VLOOKUP(A720,Data!$D:$H,2,FALSE)</f>
        <v>Dakota McFadzean</v>
      </c>
      <c r="D720" t="str">
        <f>VLOOKUP(A720,Data!$D:$H,3,FALSE)</f>
        <v>Dakota McFadzean</v>
      </c>
      <c r="E720" t="str">
        <f>VLOOKUP(A720,Data!$D:$H,5,FALSE)</f>
        <v>Conundrum Press</v>
      </c>
    </row>
    <row r="721" spans="1:5" x14ac:dyDescent="0.25">
      <c r="A721" s="5" t="s">
        <v>930</v>
      </c>
      <c r="B721" s="6">
        <v>1</v>
      </c>
      <c r="C721" t="str">
        <f>VLOOKUP(A721,Data!$D:$H,2,FALSE)</f>
        <v>Wataru Watanabe</v>
      </c>
      <c r="D721" t="str">
        <f>VLOOKUP(A721,Data!$D:$H,3,FALSE)</f>
        <v>Wataru Watanabe</v>
      </c>
      <c r="E721" t="str">
        <f>VLOOKUP(A721,Data!$D:$H,5,FALSE)</f>
        <v>Orbit</v>
      </c>
    </row>
    <row r="722" spans="1:5" x14ac:dyDescent="0.25">
      <c r="A722" s="5" t="s">
        <v>1020</v>
      </c>
      <c r="B722" s="6">
        <v>1</v>
      </c>
      <c r="C722" t="str">
        <f>VLOOKUP(A722,Data!$D:$H,2,FALSE)</f>
        <v>Ins Choi</v>
      </c>
      <c r="D722" t="str">
        <f>VLOOKUP(A722,Data!$D:$H,3,FALSE)</f>
        <v>Guno Park</v>
      </c>
      <c r="E722" t="str">
        <f>VLOOKUP(A722,Data!$D:$H,5,FALSE)</f>
        <v>House of Anansi Press</v>
      </c>
    </row>
    <row r="723" spans="1:5" x14ac:dyDescent="0.25">
      <c r="A723" s="5" t="s">
        <v>932</v>
      </c>
      <c r="B723" s="6">
        <v>1</v>
      </c>
      <c r="C723" t="str">
        <f>VLOOKUP(A723,Data!$D:$H,2,FALSE)</f>
        <v>Mamoru Oshii</v>
      </c>
      <c r="D723" t="str">
        <f>VLOOKUP(A723,Data!$D:$H,3,FALSE)</f>
        <v>Satoshi Kon</v>
      </c>
      <c r="E723" t="str">
        <f>VLOOKUP(A723,Data!$D:$H,5,FALSE)</f>
        <v>Dark Horse Comics</v>
      </c>
    </row>
    <row r="724" spans="1:5" x14ac:dyDescent="0.25">
      <c r="A724" s="5" t="s">
        <v>933</v>
      </c>
      <c r="B724" s="6">
        <v>1</v>
      </c>
      <c r="C724" t="str">
        <f>VLOOKUP(A724,Data!$D:$H,2,FALSE)</f>
        <v>Tetsuya Tsutsui</v>
      </c>
      <c r="D724" t="str">
        <f>VLOOKUP(A724,Data!$D:$H,3,FALSE)</f>
        <v>Tetsuya Tsutsui</v>
      </c>
      <c r="E724" t="str">
        <f>VLOOKUP(A724,Data!$D:$H,5,FALSE)</f>
        <v>Vertical Inc.</v>
      </c>
    </row>
    <row r="725" spans="1:5" x14ac:dyDescent="0.25">
      <c r="A725" s="5" t="s">
        <v>444</v>
      </c>
      <c r="B725" s="6">
        <v>1</v>
      </c>
      <c r="C725" t="str">
        <f>VLOOKUP(A725,Data!$D:$H,2,FALSE)</f>
        <v>Nathan Edmondson</v>
      </c>
      <c r="D725" t="str">
        <f>VLOOKUP(A725,Data!$D:$H,3,FALSE)</f>
        <v>Phil Noto</v>
      </c>
      <c r="E725" t="str">
        <f>VLOOKUP(A725,Data!$D:$H,5,FALSE)</f>
        <v>Marvel Comics</v>
      </c>
    </row>
    <row r="726" spans="1:5" x14ac:dyDescent="0.25">
      <c r="A726" s="5" t="s">
        <v>760</v>
      </c>
      <c r="B726" s="6">
        <v>1</v>
      </c>
      <c r="C726" t="str">
        <f>VLOOKUP(A726,Data!$D:$H,2,FALSE)</f>
        <v>Joan Cornellà</v>
      </c>
      <c r="D726" t="str">
        <f>VLOOKUP(A726,Data!$D:$H,3,FALSE)</f>
        <v>Joan Cornellà</v>
      </c>
      <c r="E726" t="str">
        <f>VLOOKUP(A726,Data!$D:$H,5,FALSE)</f>
        <v>Webcomic - https://www.facebook.com/joancornella/</v>
      </c>
    </row>
    <row r="727" spans="1:5" x14ac:dyDescent="0.25">
      <c r="A727" s="5" t="s">
        <v>989</v>
      </c>
      <c r="B727" s="6"/>
      <c r="C727" t="e">
        <f>VLOOKUP(A727,Data!$D:$H,2,FALSE)</f>
        <v>#N/A</v>
      </c>
      <c r="D727" t="e">
        <f>VLOOKUP(A727,Data!$D:$H,3,FALSE)</f>
        <v>#N/A</v>
      </c>
      <c r="E727" t="e">
        <f>VLOOKUP(A727,Data!$D:$H,5,FALSE)</f>
        <v>#N/A</v>
      </c>
    </row>
    <row r="728" spans="1:5" x14ac:dyDescent="0.25">
      <c r="A728" s="5" t="s">
        <v>550</v>
      </c>
      <c r="B728" s="6">
        <v>1822</v>
      </c>
      <c r="C728" t="e">
        <f>VLOOKUP(A728,Data!$D:$H,2,FALSE)</f>
        <v>#N/A</v>
      </c>
      <c r="D728" t="e">
        <f>VLOOKUP(A728,Data!$D:$H,3,FALSE)</f>
        <v>#N/A</v>
      </c>
      <c r="E728" t="e">
        <f>VLOOKUP(A728,Data!$D:$H,5,FALSE)</f>
        <v>#N/A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89"/>
  <sheetViews>
    <sheetView workbookViewId="0">
      <selection activeCell="A486" sqref="A486"/>
    </sheetView>
  </sheetViews>
  <sheetFormatPr defaultRowHeight="15" x14ac:dyDescent="0.25"/>
  <cols>
    <col min="1" max="1" width="213.85546875" customWidth="1"/>
    <col min="2" max="2" width="17.7109375" bestFit="1" customWidth="1"/>
    <col min="3" max="3" width="13.5703125" bestFit="1" customWidth="1"/>
  </cols>
  <sheetData>
    <row r="3" spans="1:2" x14ac:dyDescent="0.25">
      <c r="A3" s="4" t="s">
        <v>549</v>
      </c>
      <c r="B3" t="s">
        <v>553</v>
      </c>
    </row>
    <row r="4" spans="1:2" x14ac:dyDescent="0.25">
      <c r="A4" s="5" t="s">
        <v>24</v>
      </c>
      <c r="B4" s="6">
        <v>50</v>
      </c>
    </row>
    <row r="5" spans="1:2" x14ac:dyDescent="0.25">
      <c r="A5" s="5" t="s">
        <v>75</v>
      </c>
      <c r="B5" s="6">
        <v>49</v>
      </c>
    </row>
    <row r="6" spans="1:2" x14ac:dyDescent="0.25">
      <c r="A6" s="5" t="s">
        <v>84</v>
      </c>
      <c r="B6" s="6">
        <v>40</v>
      </c>
    </row>
    <row r="7" spans="1:2" x14ac:dyDescent="0.25">
      <c r="A7" s="5" t="s">
        <v>101</v>
      </c>
      <c r="B7" s="6">
        <v>28</v>
      </c>
    </row>
    <row r="8" spans="1:2" x14ac:dyDescent="0.25">
      <c r="A8" s="5" t="s">
        <v>22</v>
      </c>
      <c r="B8" s="6">
        <v>26</v>
      </c>
    </row>
    <row r="9" spans="1:2" x14ac:dyDescent="0.25">
      <c r="A9" s="5" t="s">
        <v>69</v>
      </c>
      <c r="B9" s="6">
        <v>25</v>
      </c>
    </row>
    <row r="10" spans="1:2" x14ac:dyDescent="0.25">
      <c r="A10" s="5" t="s">
        <v>79</v>
      </c>
      <c r="B10" s="6">
        <v>24</v>
      </c>
    </row>
    <row r="11" spans="1:2" x14ac:dyDescent="0.25">
      <c r="A11" s="5" t="s">
        <v>58</v>
      </c>
      <c r="B11" s="6">
        <v>23</v>
      </c>
    </row>
    <row r="12" spans="1:2" x14ac:dyDescent="0.25">
      <c r="A12" s="5" t="s">
        <v>106</v>
      </c>
      <c r="B12" s="6">
        <v>23</v>
      </c>
    </row>
    <row r="13" spans="1:2" x14ac:dyDescent="0.25">
      <c r="A13" s="5" t="s">
        <v>830</v>
      </c>
      <c r="B13" s="6">
        <v>22</v>
      </c>
    </row>
    <row r="14" spans="1:2" x14ac:dyDescent="0.25">
      <c r="A14" s="5" t="s">
        <v>431</v>
      </c>
      <c r="B14" s="6">
        <v>22</v>
      </c>
    </row>
    <row r="15" spans="1:2" x14ac:dyDescent="0.25">
      <c r="A15" s="5" t="s">
        <v>112</v>
      </c>
      <c r="B15" s="6">
        <v>21</v>
      </c>
    </row>
    <row r="16" spans="1:2" x14ac:dyDescent="0.25">
      <c r="A16" s="5" t="s">
        <v>707</v>
      </c>
      <c r="B16" s="6">
        <v>21</v>
      </c>
    </row>
    <row r="17" spans="1:2" x14ac:dyDescent="0.25">
      <c r="A17" s="5" t="s">
        <v>230</v>
      </c>
      <c r="B17" s="6">
        <v>20</v>
      </c>
    </row>
    <row r="18" spans="1:2" x14ac:dyDescent="0.25">
      <c r="A18" s="5" t="s">
        <v>429</v>
      </c>
      <c r="B18" s="6">
        <v>19</v>
      </c>
    </row>
    <row r="19" spans="1:2" x14ac:dyDescent="0.25">
      <c r="A19" s="5" t="s">
        <v>122</v>
      </c>
      <c r="B19" s="6">
        <v>19</v>
      </c>
    </row>
    <row r="20" spans="1:2" x14ac:dyDescent="0.25">
      <c r="A20" s="5" t="s">
        <v>92</v>
      </c>
      <c r="B20" s="6">
        <v>19</v>
      </c>
    </row>
    <row r="21" spans="1:2" x14ac:dyDescent="0.25">
      <c r="A21" s="5" t="s">
        <v>702</v>
      </c>
      <c r="B21" s="6">
        <v>18</v>
      </c>
    </row>
    <row r="22" spans="1:2" x14ac:dyDescent="0.25">
      <c r="A22" s="5" t="s">
        <v>195</v>
      </c>
      <c r="B22" s="6">
        <v>17</v>
      </c>
    </row>
    <row r="23" spans="1:2" x14ac:dyDescent="0.25">
      <c r="A23" s="5" t="s">
        <v>1028</v>
      </c>
      <c r="B23" s="6">
        <v>16</v>
      </c>
    </row>
    <row r="24" spans="1:2" x14ac:dyDescent="0.25">
      <c r="A24" s="5" t="s">
        <v>401</v>
      </c>
      <c r="B24" s="6">
        <v>16</v>
      </c>
    </row>
    <row r="25" spans="1:2" x14ac:dyDescent="0.25">
      <c r="A25" s="5" t="s">
        <v>181</v>
      </c>
      <c r="B25" s="6">
        <v>15</v>
      </c>
    </row>
    <row r="26" spans="1:2" x14ac:dyDescent="0.25">
      <c r="A26" s="5" t="s">
        <v>116</v>
      </c>
      <c r="B26" s="6">
        <v>15</v>
      </c>
    </row>
    <row r="27" spans="1:2" x14ac:dyDescent="0.25">
      <c r="A27" s="5" t="s">
        <v>97</v>
      </c>
      <c r="B27" s="6">
        <v>14</v>
      </c>
    </row>
    <row r="28" spans="1:2" x14ac:dyDescent="0.25">
      <c r="A28" s="5" t="s">
        <v>233</v>
      </c>
      <c r="B28" s="6">
        <v>14</v>
      </c>
    </row>
    <row r="29" spans="1:2" x14ac:dyDescent="0.25">
      <c r="A29" s="5" t="s">
        <v>327</v>
      </c>
      <c r="B29" s="6">
        <v>14</v>
      </c>
    </row>
    <row r="30" spans="1:2" x14ac:dyDescent="0.25">
      <c r="A30" s="5" t="s">
        <v>322</v>
      </c>
      <c r="B30" s="6">
        <v>12</v>
      </c>
    </row>
    <row r="31" spans="1:2" x14ac:dyDescent="0.25">
      <c r="A31" s="5" t="s">
        <v>434</v>
      </c>
      <c r="B31" s="6">
        <v>12</v>
      </c>
    </row>
    <row r="32" spans="1:2" x14ac:dyDescent="0.25">
      <c r="A32" s="5" t="s">
        <v>670</v>
      </c>
      <c r="B32" s="6">
        <v>11</v>
      </c>
    </row>
    <row r="33" spans="1:2" x14ac:dyDescent="0.25">
      <c r="A33" s="5" t="s">
        <v>40</v>
      </c>
      <c r="B33" s="6">
        <v>11</v>
      </c>
    </row>
    <row r="34" spans="1:2" x14ac:dyDescent="0.25">
      <c r="A34" s="5" t="s">
        <v>251</v>
      </c>
      <c r="B34" s="6">
        <v>11</v>
      </c>
    </row>
    <row r="35" spans="1:2" x14ac:dyDescent="0.25">
      <c r="A35" s="5" t="s">
        <v>765</v>
      </c>
      <c r="B35" s="6">
        <v>11</v>
      </c>
    </row>
    <row r="36" spans="1:2" x14ac:dyDescent="0.25">
      <c r="A36" s="5" t="s">
        <v>840</v>
      </c>
      <c r="B36" s="6">
        <v>10</v>
      </c>
    </row>
    <row r="37" spans="1:2" x14ac:dyDescent="0.25">
      <c r="A37" s="5" t="s">
        <v>136</v>
      </c>
      <c r="B37" s="6">
        <v>10</v>
      </c>
    </row>
    <row r="38" spans="1:2" x14ac:dyDescent="0.25">
      <c r="A38" s="5" t="s">
        <v>150</v>
      </c>
      <c r="B38" s="6">
        <v>10</v>
      </c>
    </row>
    <row r="39" spans="1:2" x14ac:dyDescent="0.25">
      <c r="A39" s="5" t="s">
        <v>806</v>
      </c>
      <c r="B39" s="6">
        <v>10</v>
      </c>
    </row>
    <row r="40" spans="1:2" x14ac:dyDescent="0.25">
      <c r="A40" s="5" t="s">
        <v>584</v>
      </c>
      <c r="B40" s="6">
        <v>10</v>
      </c>
    </row>
    <row r="41" spans="1:2" x14ac:dyDescent="0.25">
      <c r="A41" s="5" t="s">
        <v>67</v>
      </c>
      <c r="B41" s="6">
        <v>10</v>
      </c>
    </row>
    <row r="42" spans="1:2" x14ac:dyDescent="0.25">
      <c r="A42" s="5" t="s">
        <v>52</v>
      </c>
      <c r="B42" s="6">
        <v>10</v>
      </c>
    </row>
    <row r="43" spans="1:2" x14ac:dyDescent="0.25">
      <c r="A43" s="5" t="s">
        <v>441</v>
      </c>
      <c r="B43" s="6">
        <v>9</v>
      </c>
    </row>
    <row r="44" spans="1:2" x14ac:dyDescent="0.25">
      <c r="A44" s="5" t="s">
        <v>394</v>
      </c>
      <c r="B44" s="6">
        <v>9</v>
      </c>
    </row>
    <row r="45" spans="1:2" x14ac:dyDescent="0.25">
      <c r="A45" s="5" t="s">
        <v>306</v>
      </c>
      <c r="B45" s="6">
        <v>9</v>
      </c>
    </row>
    <row r="46" spans="1:2" x14ac:dyDescent="0.25">
      <c r="A46" s="5" t="s">
        <v>1408</v>
      </c>
      <c r="B46" s="6">
        <v>8</v>
      </c>
    </row>
    <row r="47" spans="1:2" x14ac:dyDescent="0.25">
      <c r="A47" s="5" t="s">
        <v>720</v>
      </c>
      <c r="B47" s="6">
        <v>8</v>
      </c>
    </row>
    <row r="48" spans="1:2" x14ac:dyDescent="0.25">
      <c r="A48" s="5" t="s">
        <v>316</v>
      </c>
      <c r="B48" s="6">
        <v>8</v>
      </c>
    </row>
    <row r="49" spans="1:2" x14ac:dyDescent="0.25">
      <c r="A49" s="5" t="s">
        <v>158</v>
      </c>
      <c r="B49" s="6">
        <v>8</v>
      </c>
    </row>
    <row r="50" spans="1:2" x14ac:dyDescent="0.25">
      <c r="A50" s="5" t="s">
        <v>529</v>
      </c>
      <c r="B50" s="6">
        <v>8</v>
      </c>
    </row>
    <row r="51" spans="1:2" x14ac:dyDescent="0.25">
      <c r="A51" s="5" t="s">
        <v>640</v>
      </c>
      <c r="B51" s="6">
        <v>8</v>
      </c>
    </row>
    <row r="52" spans="1:2" x14ac:dyDescent="0.25">
      <c r="A52" s="5" t="s">
        <v>818</v>
      </c>
      <c r="B52" s="6">
        <v>7</v>
      </c>
    </row>
    <row r="53" spans="1:2" x14ac:dyDescent="0.25">
      <c r="A53" s="5" t="s">
        <v>192</v>
      </c>
      <c r="B53" s="6">
        <v>7</v>
      </c>
    </row>
    <row r="54" spans="1:2" x14ac:dyDescent="0.25">
      <c r="A54" s="5" t="s">
        <v>469</v>
      </c>
      <c r="B54" s="6">
        <v>7</v>
      </c>
    </row>
    <row r="55" spans="1:2" x14ac:dyDescent="0.25">
      <c r="A55" s="5" t="s">
        <v>312</v>
      </c>
      <c r="B55" s="6">
        <v>7</v>
      </c>
    </row>
    <row r="56" spans="1:2" x14ac:dyDescent="0.25">
      <c r="A56" s="5" t="s">
        <v>95</v>
      </c>
      <c r="B56" s="6">
        <v>7</v>
      </c>
    </row>
    <row r="57" spans="1:2" x14ac:dyDescent="0.25">
      <c r="A57" s="5" t="s">
        <v>133</v>
      </c>
      <c r="B57" s="6">
        <v>7</v>
      </c>
    </row>
    <row r="58" spans="1:2" x14ac:dyDescent="0.25">
      <c r="A58" s="5" t="s">
        <v>474</v>
      </c>
      <c r="B58" s="6">
        <v>7</v>
      </c>
    </row>
    <row r="59" spans="1:2" x14ac:dyDescent="0.25">
      <c r="A59" s="5" t="s">
        <v>471</v>
      </c>
      <c r="B59" s="6">
        <v>7</v>
      </c>
    </row>
    <row r="60" spans="1:2" x14ac:dyDescent="0.25">
      <c r="A60" s="5" t="s">
        <v>206</v>
      </c>
      <c r="B60" s="6">
        <v>7</v>
      </c>
    </row>
    <row r="61" spans="1:2" x14ac:dyDescent="0.25">
      <c r="A61" s="5" t="s">
        <v>189</v>
      </c>
      <c r="B61" s="6">
        <v>7</v>
      </c>
    </row>
    <row r="62" spans="1:2" x14ac:dyDescent="0.25">
      <c r="A62" s="5" t="s">
        <v>752</v>
      </c>
      <c r="B62" s="6">
        <v>7</v>
      </c>
    </row>
    <row r="63" spans="1:2" x14ac:dyDescent="0.25">
      <c r="A63" s="5" t="s">
        <v>1832</v>
      </c>
      <c r="B63" s="6">
        <v>6</v>
      </c>
    </row>
    <row r="64" spans="1:2" x14ac:dyDescent="0.25">
      <c r="A64" s="5" t="s">
        <v>17</v>
      </c>
      <c r="B64" s="6">
        <v>6</v>
      </c>
    </row>
    <row r="65" spans="1:2" x14ac:dyDescent="0.25">
      <c r="A65" s="5" t="s">
        <v>714</v>
      </c>
      <c r="B65" s="6">
        <v>6</v>
      </c>
    </row>
    <row r="66" spans="1:2" x14ac:dyDescent="0.25">
      <c r="A66" s="5" t="s">
        <v>93</v>
      </c>
      <c r="B66" s="6">
        <v>6</v>
      </c>
    </row>
    <row r="67" spans="1:2" x14ac:dyDescent="0.25">
      <c r="A67" s="5" t="s">
        <v>599</v>
      </c>
      <c r="B67" s="6">
        <v>6</v>
      </c>
    </row>
    <row r="68" spans="1:2" x14ac:dyDescent="0.25">
      <c r="A68" s="5" t="s">
        <v>49</v>
      </c>
      <c r="B68" s="6">
        <v>6</v>
      </c>
    </row>
    <row r="69" spans="1:2" x14ac:dyDescent="0.25">
      <c r="A69" s="5" t="s">
        <v>838</v>
      </c>
      <c r="B69" s="6">
        <v>6</v>
      </c>
    </row>
    <row r="70" spans="1:2" x14ac:dyDescent="0.25">
      <c r="A70" s="5" t="s">
        <v>73</v>
      </c>
      <c r="B70" s="6">
        <v>6</v>
      </c>
    </row>
    <row r="71" spans="1:2" x14ac:dyDescent="0.25">
      <c r="A71" s="5" t="s">
        <v>248</v>
      </c>
      <c r="B71" s="6">
        <v>6</v>
      </c>
    </row>
    <row r="72" spans="1:2" x14ac:dyDescent="0.25">
      <c r="A72" s="5" t="s">
        <v>64</v>
      </c>
      <c r="B72" s="6">
        <v>6</v>
      </c>
    </row>
    <row r="73" spans="1:2" x14ac:dyDescent="0.25">
      <c r="A73" s="5" t="s">
        <v>109</v>
      </c>
      <c r="B73" s="6">
        <v>6</v>
      </c>
    </row>
    <row r="74" spans="1:2" x14ac:dyDescent="0.25">
      <c r="A74" s="5" t="s">
        <v>1165</v>
      </c>
      <c r="B74" s="6">
        <v>5</v>
      </c>
    </row>
    <row r="75" spans="1:2" x14ac:dyDescent="0.25">
      <c r="A75" s="5" t="s">
        <v>1223</v>
      </c>
      <c r="B75" s="6">
        <v>5</v>
      </c>
    </row>
    <row r="76" spans="1:2" x14ac:dyDescent="0.25">
      <c r="A76" s="5" t="s">
        <v>1776</v>
      </c>
      <c r="B76" s="6">
        <v>5</v>
      </c>
    </row>
    <row r="77" spans="1:2" x14ac:dyDescent="0.25">
      <c r="A77" s="5" t="s">
        <v>1114</v>
      </c>
      <c r="B77" s="6">
        <v>5</v>
      </c>
    </row>
    <row r="78" spans="1:2" x14ac:dyDescent="0.25">
      <c r="A78" s="5" t="s">
        <v>2373</v>
      </c>
      <c r="B78" s="6">
        <v>5</v>
      </c>
    </row>
    <row r="79" spans="1:2" x14ac:dyDescent="0.25">
      <c r="A79" s="5" t="s">
        <v>775</v>
      </c>
      <c r="B79" s="6">
        <v>5</v>
      </c>
    </row>
    <row r="80" spans="1:2" x14ac:dyDescent="0.25">
      <c r="A80" s="5" t="s">
        <v>226</v>
      </c>
      <c r="B80" s="6">
        <v>5</v>
      </c>
    </row>
    <row r="81" spans="1:2" x14ac:dyDescent="0.25">
      <c r="A81" s="5" t="s">
        <v>578</v>
      </c>
      <c r="B81" s="6">
        <v>5</v>
      </c>
    </row>
    <row r="82" spans="1:2" x14ac:dyDescent="0.25">
      <c r="A82" s="5" t="s">
        <v>259</v>
      </c>
      <c r="B82" s="6">
        <v>5</v>
      </c>
    </row>
    <row r="83" spans="1:2" x14ac:dyDescent="0.25">
      <c r="A83" s="5" t="s">
        <v>240</v>
      </c>
      <c r="B83" s="6">
        <v>5</v>
      </c>
    </row>
    <row r="84" spans="1:2" x14ac:dyDescent="0.25">
      <c r="A84" s="5" t="s">
        <v>539</v>
      </c>
      <c r="B84" s="6">
        <v>5</v>
      </c>
    </row>
    <row r="85" spans="1:2" x14ac:dyDescent="0.25">
      <c r="A85" s="5" t="s">
        <v>1163</v>
      </c>
      <c r="B85" s="6">
        <v>5</v>
      </c>
    </row>
    <row r="86" spans="1:2" x14ac:dyDescent="0.25">
      <c r="A86" s="5" t="s">
        <v>889</v>
      </c>
      <c r="B86" s="6">
        <v>5</v>
      </c>
    </row>
    <row r="87" spans="1:2" x14ac:dyDescent="0.25">
      <c r="A87" s="5" t="s">
        <v>411</v>
      </c>
      <c r="B87" s="6">
        <v>5</v>
      </c>
    </row>
    <row r="88" spans="1:2" x14ac:dyDescent="0.25">
      <c r="A88" s="5" t="s">
        <v>877</v>
      </c>
      <c r="B88" s="6">
        <v>5</v>
      </c>
    </row>
    <row r="89" spans="1:2" x14ac:dyDescent="0.25">
      <c r="A89" s="5" t="s">
        <v>166</v>
      </c>
      <c r="B89" s="6">
        <v>5</v>
      </c>
    </row>
    <row r="90" spans="1:2" x14ac:dyDescent="0.25">
      <c r="A90" s="5" t="s">
        <v>1293</v>
      </c>
      <c r="B90" s="6">
        <v>5</v>
      </c>
    </row>
    <row r="91" spans="1:2" x14ac:dyDescent="0.25">
      <c r="A91" s="5" t="s">
        <v>9</v>
      </c>
      <c r="B91" s="6">
        <v>5</v>
      </c>
    </row>
    <row r="92" spans="1:2" x14ac:dyDescent="0.25">
      <c r="A92" s="5" t="s">
        <v>25</v>
      </c>
      <c r="B92" s="6">
        <v>5</v>
      </c>
    </row>
    <row r="93" spans="1:2" x14ac:dyDescent="0.25">
      <c r="A93" s="5" t="s">
        <v>266</v>
      </c>
      <c r="B93" s="6">
        <v>5</v>
      </c>
    </row>
    <row r="94" spans="1:2" x14ac:dyDescent="0.25">
      <c r="A94" s="5" t="s">
        <v>2378</v>
      </c>
      <c r="B94" s="6">
        <v>5</v>
      </c>
    </row>
    <row r="95" spans="1:2" x14ac:dyDescent="0.25">
      <c r="A95" s="5" t="s">
        <v>164</v>
      </c>
      <c r="B95" s="6">
        <v>5</v>
      </c>
    </row>
    <row r="96" spans="1:2" x14ac:dyDescent="0.25">
      <c r="A96" s="5" t="s">
        <v>895</v>
      </c>
      <c r="B96" s="6">
        <v>5</v>
      </c>
    </row>
    <row r="97" spans="1:2" x14ac:dyDescent="0.25">
      <c r="A97" s="5" t="s">
        <v>517</v>
      </c>
      <c r="B97" s="6">
        <v>5</v>
      </c>
    </row>
    <row r="98" spans="1:2" x14ac:dyDescent="0.25">
      <c r="A98" s="5" t="s">
        <v>1541</v>
      </c>
      <c r="B98" s="6">
        <v>5</v>
      </c>
    </row>
    <row r="99" spans="1:2" x14ac:dyDescent="0.25">
      <c r="A99" s="5" t="s">
        <v>62</v>
      </c>
      <c r="B99" s="6">
        <v>5</v>
      </c>
    </row>
    <row r="100" spans="1:2" x14ac:dyDescent="0.25">
      <c r="A100" s="5" t="s">
        <v>514</v>
      </c>
      <c r="B100" s="6">
        <v>5</v>
      </c>
    </row>
    <row r="101" spans="1:2" x14ac:dyDescent="0.25">
      <c r="A101" s="5" t="s">
        <v>1097</v>
      </c>
      <c r="B101" s="6">
        <v>4</v>
      </c>
    </row>
    <row r="102" spans="1:2" x14ac:dyDescent="0.25">
      <c r="A102" s="5" t="s">
        <v>1283</v>
      </c>
      <c r="B102" s="6">
        <v>4</v>
      </c>
    </row>
    <row r="103" spans="1:2" x14ac:dyDescent="0.25">
      <c r="A103" s="5" t="s">
        <v>1510</v>
      </c>
      <c r="B103" s="6">
        <v>4</v>
      </c>
    </row>
    <row r="104" spans="1:2" x14ac:dyDescent="0.25">
      <c r="A104" s="5" t="s">
        <v>1371</v>
      </c>
      <c r="B104" s="6">
        <v>4</v>
      </c>
    </row>
    <row r="105" spans="1:2" x14ac:dyDescent="0.25">
      <c r="A105" s="5" t="s">
        <v>138</v>
      </c>
      <c r="B105" s="6">
        <v>4</v>
      </c>
    </row>
    <row r="106" spans="1:2" x14ac:dyDescent="0.25">
      <c r="A106" s="5" t="s">
        <v>630</v>
      </c>
      <c r="B106" s="6">
        <v>4</v>
      </c>
    </row>
    <row r="107" spans="1:2" x14ac:dyDescent="0.25">
      <c r="A107" s="5" t="s">
        <v>767</v>
      </c>
      <c r="B107" s="6">
        <v>4</v>
      </c>
    </row>
    <row r="108" spans="1:2" x14ac:dyDescent="0.25">
      <c r="A108" s="5" t="s">
        <v>2380</v>
      </c>
      <c r="B108" s="6">
        <v>4</v>
      </c>
    </row>
    <row r="109" spans="1:2" x14ac:dyDescent="0.25">
      <c r="A109" s="5" t="s">
        <v>908</v>
      </c>
      <c r="B109" s="6">
        <v>4</v>
      </c>
    </row>
    <row r="110" spans="1:2" x14ac:dyDescent="0.25">
      <c r="A110" s="5" t="s">
        <v>699</v>
      </c>
      <c r="B110" s="6">
        <v>4</v>
      </c>
    </row>
    <row r="111" spans="1:2" x14ac:dyDescent="0.25">
      <c r="A111" s="5" t="s">
        <v>494</v>
      </c>
      <c r="B111" s="6">
        <v>4</v>
      </c>
    </row>
    <row r="112" spans="1:2" x14ac:dyDescent="0.25">
      <c r="A112" s="5" t="s">
        <v>169</v>
      </c>
      <c r="B112" s="6">
        <v>4</v>
      </c>
    </row>
    <row r="113" spans="1:2" x14ac:dyDescent="0.25">
      <c r="A113" s="5" t="s">
        <v>439</v>
      </c>
      <c r="B113" s="6">
        <v>4</v>
      </c>
    </row>
    <row r="114" spans="1:2" x14ac:dyDescent="0.25">
      <c r="A114" s="5" t="s">
        <v>2222</v>
      </c>
      <c r="B114" s="6">
        <v>4</v>
      </c>
    </row>
    <row r="115" spans="1:2" x14ac:dyDescent="0.25">
      <c r="A115" s="5" t="s">
        <v>911</v>
      </c>
      <c r="B115" s="6">
        <v>4</v>
      </c>
    </row>
    <row r="116" spans="1:2" x14ac:dyDescent="0.25">
      <c r="A116" s="5" t="s">
        <v>60</v>
      </c>
      <c r="B116" s="6">
        <v>4</v>
      </c>
    </row>
    <row r="117" spans="1:2" x14ac:dyDescent="0.25">
      <c r="A117" s="5" t="s">
        <v>1871</v>
      </c>
      <c r="B117" s="6">
        <v>4</v>
      </c>
    </row>
    <row r="118" spans="1:2" x14ac:dyDescent="0.25">
      <c r="A118" s="5" t="s">
        <v>1527</v>
      </c>
      <c r="B118" s="6">
        <v>4</v>
      </c>
    </row>
    <row r="119" spans="1:2" x14ac:dyDescent="0.25">
      <c r="A119" s="5" t="s">
        <v>747</v>
      </c>
      <c r="B119" s="6">
        <v>4</v>
      </c>
    </row>
    <row r="120" spans="1:2" x14ac:dyDescent="0.25">
      <c r="A120" s="5" t="s">
        <v>46</v>
      </c>
      <c r="B120" s="6">
        <v>4</v>
      </c>
    </row>
    <row r="121" spans="1:2" x14ac:dyDescent="0.25">
      <c r="A121" s="5" t="s">
        <v>1477</v>
      </c>
      <c r="B121" s="6">
        <v>4</v>
      </c>
    </row>
    <row r="122" spans="1:2" x14ac:dyDescent="0.25">
      <c r="A122" s="5" t="s">
        <v>723</v>
      </c>
      <c r="B122" s="6">
        <v>4</v>
      </c>
    </row>
    <row r="123" spans="1:2" x14ac:dyDescent="0.25">
      <c r="A123" s="5" t="s">
        <v>771</v>
      </c>
      <c r="B123" s="6">
        <v>4</v>
      </c>
    </row>
    <row r="124" spans="1:2" x14ac:dyDescent="0.25">
      <c r="A124" s="5" t="s">
        <v>90</v>
      </c>
      <c r="B124" s="6">
        <v>4</v>
      </c>
    </row>
    <row r="125" spans="1:2" x14ac:dyDescent="0.25">
      <c r="A125" s="5" t="s">
        <v>1426</v>
      </c>
      <c r="B125" s="6">
        <v>4</v>
      </c>
    </row>
    <row r="126" spans="1:2" x14ac:dyDescent="0.25">
      <c r="A126" s="5" t="s">
        <v>789</v>
      </c>
      <c r="B126" s="6">
        <v>4</v>
      </c>
    </row>
    <row r="127" spans="1:2" x14ac:dyDescent="0.25">
      <c r="A127" s="5" t="s">
        <v>850</v>
      </c>
      <c r="B127" s="6">
        <v>4</v>
      </c>
    </row>
    <row r="128" spans="1:2" x14ac:dyDescent="0.25">
      <c r="A128" s="5" t="s">
        <v>485</v>
      </c>
      <c r="B128" s="6">
        <v>4</v>
      </c>
    </row>
    <row r="129" spans="1:2" x14ac:dyDescent="0.25">
      <c r="A129" s="5" t="s">
        <v>647</v>
      </c>
      <c r="B129" s="6">
        <v>4</v>
      </c>
    </row>
    <row r="130" spans="1:2" x14ac:dyDescent="0.25">
      <c r="A130" s="5" t="s">
        <v>583</v>
      </c>
      <c r="B130" s="6">
        <v>4</v>
      </c>
    </row>
    <row r="131" spans="1:2" x14ac:dyDescent="0.25">
      <c r="A131" s="5" t="s">
        <v>1721</v>
      </c>
      <c r="B131" s="6">
        <v>4</v>
      </c>
    </row>
    <row r="132" spans="1:2" x14ac:dyDescent="0.25">
      <c r="A132" s="5" t="s">
        <v>41</v>
      </c>
      <c r="B132" s="6">
        <v>4</v>
      </c>
    </row>
    <row r="133" spans="1:2" x14ac:dyDescent="0.25">
      <c r="A133" s="5" t="s">
        <v>220</v>
      </c>
      <c r="B133" s="6">
        <v>4</v>
      </c>
    </row>
    <row r="134" spans="1:2" x14ac:dyDescent="0.25">
      <c r="A134" s="5" t="s">
        <v>2115</v>
      </c>
      <c r="B134" s="6">
        <v>3</v>
      </c>
    </row>
    <row r="135" spans="1:2" x14ac:dyDescent="0.25">
      <c r="A135" s="5" t="s">
        <v>999</v>
      </c>
      <c r="B135" s="6">
        <v>3</v>
      </c>
    </row>
    <row r="136" spans="1:2" x14ac:dyDescent="0.25">
      <c r="A136" s="5" t="s">
        <v>1495</v>
      </c>
      <c r="B136" s="6">
        <v>3</v>
      </c>
    </row>
    <row r="137" spans="1:2" x14ac:dyDescent="0.25">
      <c r="A137" s="5" t="s">
        <v>1006</v>
      </c>
      <c r="B137" s="6">
        <v>3</v>
      </c>
    </row>
    <row r="138" spans="1:2" x14ac:dyDescent="0.25">
      <c r="A138" s="5" t="s">
        <v>1618</v>
      </c>
      <c r="B138" s="6">
        <v>3</v>
      </c>
    </row>
    <row r="139" spans="1:2" x14ac:dyDescent="0.25">
      <c r="A139" s="5" t="s">
        <v>1546</v>
      </c>
      <c r="B139" s="6">
        <v>3</v>
      </c>
    </row>
    <row r="140" spans="1:2" x14ac:dyDescent="0.25">
      <c r="A140" s="5" t="s">
        <v>1995</v>
      </c>
      <c r="B140" s="6">
        <v>3</v>
      </c>
    </row>
    <row r="141" spans="1:2" x14ac:dyDescent="0.25">
      <c r="A141" s="5" t="s">
        <v>1217</v>
      </c>
      <c r="B141" s="6">
        <v>3</v>
      </c>
    </row>
    <row r="142" spans="1:2" x14ac:dyDescent="0.25">
      <c r="A142" s="5" t="s">
        <v>757</v>
      </c>
      <c r="B142" s="6">
        <v>3</v>
      </c>
    </row>
    <row r="143" spans="1:2" x14ac:dyDescent="0.25">
      <c r="A143" s="5" t="s">
        <v>325</v>
      </c>
      <c r="B143" s="6">
        <v>3</v>
      </c>
    </row>
    <row r="144" spans="1:2" x14ac:dyDescent="0.25">
      <c r="A144" s="5" t="s">
        <v>351</v>
      </c>
      <c r="B144" s="6">
        <v>3</v>
      </c>
    </row>
    <row r="145" spans="1:2" x14ac:dyDescent="0.25">
      <c r="A145" s="5" t="s">
        <v>925</v>
      </c>
      <c r="B145" s="6">
        <v>3</v>
      </c>
    </row>
    <row r="146" spans="1:2" x14ac:dyDescent="0.25">
      <c r="A146" s="5" t="s">
        <v>1801</v>
      </c>
      <c r="B146" s="6">
        <v>3</v>
      </c>
    </row>
    <row r="147" spans="1:2" x14ac:dyDescent="0.25">
      <c r="A147" s="5" t="s">
        <v>81</v>
      </c>
      <c r="B147" s="6">
        <v>3</v>
      </c>
    </row>
    <row r="148" spans="1:2" x14ac:dyDescent="0.25">
      <c r="A148" s="5" t="s">
        <v>289</v>
      </c>
      <c r="B148" s="6">
        <v>3</v>
      </c>
    </row>
    <row r="149" spans="1:2" x14ac:dyDescent="0.25">
      <c r="A149" s="5" t="s">
        <v>453</v>
      </c>
      <c r="B149" s="6">
        <v>3</v>
      </c>
    </row>
    <row r="150" spans="1:2" x14ac:dyDescent="0.25">
      <c r="A150" s="5" t="s">
        <v>203</v>
      </c>
      <c r="B150" s="6">
        <v>3</v>
      </c>
    </row>
    <row r="151" spans="1:2" x14ac:dyDescent="0.25">
      <c r="A151" s="5" t="s">
        <v>247</v>
      </c>
      <c r="B151" s="6">
        <v>3</v>
      </c>
    </row>
    <row r="152" spans="1:2" x14ac:dyDescent="0.25">
      <c r="A152" s="5" t="s">
        <v>611</v>
      </c>
      <c r="B152" s="6">
        <v>3</v>
      </c>
    </row>
    <row r="153" spans="1:2" x14ac:dyDescent="0.25">
      <c r="A153" s="5" t="s">
        <v>736</v>
      </c>
      <c r="B153" s="6">
        <v>3</v>
      </c>
    </row>
    <row r="154" spans="1:2" x14ac:dyDescent="0.25">
      <c r="A154" s="5" t="s">
        <v>344</v>
      </c>
      <c r="B154" s="6">
        <v>3</v>
      </c>
    </row>
    <row r="155" spans="1:2" x14ac:dyDescent="0.25">
      <c r="A155" s="5" t="s">
        <v>125</v>
      </c>
      <c r="B155" s="6">
        <v>3</v>
      </c>
    </row>
    <row r="156" spans="1:2" x14ac:dyDescent="0.25">
      <c r="A156" s="5" t="s">
        <v>451</v>
      </c>
      <c r="B156" s="6">
        <v>3</v>
      </c>
    </row>
    <row r="157" spans="1:2" x14ac:dyDescent="0.25">
      <c r="A157" s="5" t="s">
        <v>871</v>
      </c>
      <c r="B157" s="6">
        <v>3</v>
      </c>
    </row>
    <row r="158" spans="1:2" x14ac:dyDescent="0.25">
      <c r="A158" s="5" t="s">
        <v>436</v>
      </c>
      <c r="B158" s="6">
        <v>3</v>
      </c>
    </row>
    <row r="159" spans="1:2" x14ac:dyDescent="0.25">
      <c r="A159" s="5" t="s">
        <v>398</v>
      </c>
      <c r="B159" s="6">
        <v>3</v>
      </c>
    </row>
    <row r="160" spans="1:2" x14ac:dyDescent="0.25">
      <c r="A160" s="5" t="s">
        <v>135</v>
      </c>
      <c r="B160" s="6">
        <v>3</v>
      </c>
    </row>
    <row r="161" spans="1:2" x14ac:dyDescent="0.25">
      <c r="A161" s="5" t="s">
        <v>304</v>
      </c>
      <c r="B161" s="6">
        <v>3</v>
      </c>
    </row>
    <row r="162" spans="1:2" x14ac:dyDescent="0.25">
      <c r="A162" s="5" t="s">
        <v>349</v>
      </c>
      <c r="B162" s="6">
        <v>3</v>
      </c>
    </row>
    <row r="163" spans="1:2" x14ac:dyDescent="0.25">
      <c r="A163" s="5" t="s">
        <v>1974</v>
      </c>
      <c r="B163" s="6">
        <v>2</v>
      </c>
    </row>
    <row r="164" spans="1:2" x14ac:dyDescent="0.25">
      <c r="A164" s="5" t="s">
        <v>1765</v>
      </c>
      <c r="B164" s="6">
        <v>2</v>
      </c>
    </row>
    <row r="165" spans="1:2" x14ac:dyDescent="0.25">
      <c r="A165" s="5" t="s">
        <v>2262</v>
      </c>
      <c r="B165" s="6">
        <v>2</v>
      </c>
    </row>
    <row r="166" spans="1:2" x14ac:dyDescent="0.25">
      <c r="A166" s="5" t="s">
        <v>1239</v>
      </c>
      <c r="B166" s="6">
        <v>2</v>
      </c>
    </row>
    <row r="167" spans="1:2" x14ac:dyDescent="0.25">
      <c r="A167" s="5" t="s">
        <v>1838</v>
      </c>
      <c r="B167" s="6">
        <v>2</v>
      </c>
    </row>
    <row r="168" spans="1:2" x14ac:dyDescent="0.25">
      <c r="A168" s="5" t="s">
        <v>1129</v>
      </c>
      <c r="B168" s="6">
        <v>2</v>
      </c>
    </row>
    <row r="169" spans="1:2" x14ac:dyDescent="0.25">
      <c r="A169" s="5" t="s">
        <v>2093</v>
      </c>
      <c r="B169" s="6">
        <v>2</v>
      </c>
    </row>
    <row r="170" spans="1:2" x14ac:dyDescent="0.25">
      <c r="A170" s="5" t="s">
        <v>1330</v>
      </c>
      <c r="B170" s="6">
        <v>2</v>
      </c>
    </row>
    <row r="171" spans="1:2" x14ac:dyDescent="0.25">
      <c r="A171" s="5" t="s">
        <v>1727</v>
      </c>
      <c r="B171" s="6">
        <v>2</v>
      </c>
    </row>
    <row r="172" spans="1:2" x14ac:dyDescent="0.25">
      <c r="A172" s="5" t="s">
        <v>1332</v>
      </c>
      <c r="B172" s="6">
        <v>2</v>
      </c>
    </row>
    <row r="173" spans="1:2" x14ac:dyDescent="0.25">
      <c r="A173" s="5" t="s">
        <v>1807</v>
      </c>
      <c r="B173" s="6">
        <v>2</v>
      </c>
    </row>
    <row r="174" spans="1:2" x14ac:dyDescent="0.25">
      <c r="A174" s="5" t="s">
        <v>1144</v>
      </c>
      <c r="B174" s="6">
        <v>2</v>
      </c>
    </row>
    <row r="175" spans="1:2" x14ac:dyDescent="0.25">
      <c r="A175" s="5" t="s">
        <v>1905</v>
      </c>
      <c r="B175" s="6">
        <v>2</v>
      </c>
    </row>
    <row r="176" spans="1:2" x14ac:dyDescent="0.25">
      <c r="A176" s="5" t="s">
        <v>1146</v>
      </c>
      <c r="B176" s="6">
        <v>2</v>
      </c>
    </row>
    <row r="177" spans="1:2" x14ac:dyDescent="0.25">
      <c r="A177" s="5" t="s">
        <v>1232</v>
      </c>
      <c r="B177" s="6">
        <v>2</v>
      </c>
    </row>
    <row r="178" spans="1:2" x14ac:dyDescent="0.25">
      <c r="A178" s="5" t="s">
        <v>1465</v>
      </c>
      <c r="B178" s="6">
        <v>2</v>
      </c>
    </row>
    <row r="179" spans="1:2" x14ac:dyDescent="0.25">
      <c r="A179" s="5" t="s">
        <v>1230</v>
      </c>
      <c r="B179" s="6">
        <v>2</v>
      </c>
    </row>
    <row r="180" spans="1:2" x14ac:dyDescent="0.25">
      <c r="A180" s="5" t="s">
        <v>2163</v>
      </c>
      <c r="B180" s="6">
        <v>2</v>
      </c>
    </row>
    <row r="181" spans="1:2" x14ac:dyDescent="0.25">
      <c r="A181" s="5" t="s">
        <v>1702</v>
      </c>
      <c r="B181" s="6">
        <v>2</v>
      </c>
    </row>
    <row r="182" spans="1:2" x14ac:dyDescent="0.25">
      <c r="A182" s="5" t="s">
        <v>1472</v>
      </c>
      <c r="B182" s="6">
        <v>2</v>
      </c>
    </row>
    <row r="183" spans="1:2" x14ac:dyDescent="0.25">
      <c r="A183" s="5" t="s">
        <v>1728</v>
      </c>
      <c r="B183" s="6">
        <v>2</v>
      </c>
    </row>
    <row r="184" spans="1:2" x14ac:dyDescent="0.25">
      <c r="A184" s="5" t="s">
        <v>1148</v>
      </c>
      <c r="B184" s="6">
        <v>2</v>
      </c>
    </row>
    <row r="185" spans="1:2" x14ac:dyDescent="0.25">
      <c r="A185" s="5" t="s">
        <v>986</v>
      </c>
      <c r="B185" s="6">
        <v>2</v>
      </c>
    </row>
    <row r="186" spans="1:2" x14ac:dyDescent="0.25">
      <c r="A186" s="5" t="s">
        <v>987</v>
      </c>
      <c r="B186" s="6">
        <v>2</v>
      </c>
    </row>
    <row r="187" spans="1:2" x14ac:dyDescent="0.25">
      <c r="A187" s="5" t="s">
        <v>1834</v>
      </c>
      <c r="B187" s="6">
        <v>2</v>
      </c>
    </row>
    <row r="188" spans="1:2" x14ac:dyDescent="0.25">
      <c r="A188" s="5" t="s">
        <v>1520</v>
      </c>
      <c r="B188" s="6">
        <v>2</v>
      </c>
    </row>
    <row r="189" spans="1:2" x14ac:dyDescent="0.25">
      <c r="A189" s="5" t="s">
        <v>1861</v>
      </c>
      <c r="B189" s="6">
        <v>2</v>
      </c>
    </row>
    <row r="190" spans="1:2" x14ac:dyDescent="0.25">
      <c r="A190" s="5" t="s">
        <v>1552</v>
      </c>
      <c r="B190" s="6">
        <v>2</v>
      </c>
    </row>
    <row r="191" spans="1:2" x14ac:dyDescent="0.25">
      <c r="A191" s="5" t="s">
        <v>1917</v>
      </c>
      <c r="B191" s="6">
        <v>2</v>
      </c>
    </row>
    <row r="192" spans="1:2" x14ac:dyDescent="0.25">
      <c r="A192" s="5" t="s">
        <v>1594</v>
      </c>
      <c r="B192" s="6">
        <v>2</v>
      </c>
    </row>
    <row r="193" spans="1:2" x14ac:dyDescent="0.25">
      <c r="A193" s="5" t="s">
        <v>1988</v>
      </c>
      <c r="B193" s="6">
        <v>2</v>
      </c>
    </row>
    <row r="194" spans="1:2" x14ac:dyDescent="0.25">
      <c r="A194" s="5" t="s">
        <v>1609</v>
      </c>
      <c r="B194" s="6">
        <v>2</v>
      </c>
    </row>
    <row r="195" spans="1:2" x14ac:dyDescent="0.25">
      <c r="A195" s="5" t="s">
        <v>2008</v>
      </c>
      <c r="B195" s="6">
        <v>2</v>
      </c>
    </row>
    <row r="196" spans="1:2" x14ac:dyDescent="0.25">
      <c r="A196" s="5" t="s">
        <v>1018</v>
      </c>
      <c r="B196" s="6">
        <v>2</v>
      </c>
    </row>
    <row r="197" spans="1:2" x14ac:dyDescent="0.25">
      <c r="A197" s="5" t="s">
        <v>2128</v>
      </c>
      <c r="B197" s="6">
        <v>2</v>
      </c>
    </row>
    <row r="198" spans="1:2" x14ac:dyDescent="0.25">
      <c r="A198" s="5" t="s">
        <v>1623</v>
      </c>
      <c r="B198" s="6">
        <v>2</v>
      </c>
    </row>
    <row r="199" spans="1:2" x14ac:dyDescent="0.25">
      <c r="A199" s="5" t="s">
        <v>1626</v>
      </c>
      <c r="B199" s="6">
        <v>2</v>
      </c>
    </row>
    <row r="200" spans="1:2" x14ac:dyDescent="0.25">
      <c r="A200" s="5" t="s">
        <v>2353</v>
      </c>
      <c r="B200" s="6">
        <v>2</v>
      </c>
    </row>
    <row r="201" spans="1:2" x14ac:dyDescent="0.25">
      <c r="A201" s="5" t="s">
        <v>731</v>
      </c>
      <c r="B201" s="6">
        <v>2</v>
      </c>
    </row>
    <row r="202" spans="1:2" x14ac:dyDescent="0.25">
      <c r="A202" s="5" t="s">
        <v>245</v>
      </c>
      <c r="B202" s="6">
        <v>2</v>
      </c>
    </row>
    <row r="203" spans="1:2" x14ac:dyDescent="0.25">
      <c r="A203" s="5" t="s">
        <v>332</v>
      </c>
      <c r="B203" s="6">
        <v>2</v>
      </c>
    </row>
    <row r="204" spans="1:2" x14ac:dyDescent="0.25">
      <c r="A204" s="5" t="s">
        <v>44</v>
      </c>
      <c r="B204" s="6">
        <v>2</v>
      </c>
    </row>
    <row r="205" spans="1:2" x14ac:dyDescent="0.25">
      <c r="A205" s="5" t="s">
        <v>934</v>
      </c>
      <c r="B205" s="6">
        <v>2</v>
      </c>
    </row>
    <row r="206" spans="1:2" x14ac:dyDescent="0.25">
      <c r="A206" s="5" t="s">
        <v>644</v>
      </c>
      <c r="B206" s="6">
        <v>2</v>
      </c>
    </row>
    <row r="207" spans="1:2" x14ac:dyDescent="0.25">
      <c r="A207" s="5" t="s">
        <v>754</v>
      </c>
      <c r="B207" s="6">
        <v>2</v>
      </c>
    </row>
    <row r="208" spans="1:2" x14ac:dyDescent="0.25">
      <c r="A208" s="5" t="s">
        <v>172</v>
      </c>
      <c r="B208" s="6">
        <v>2</v>
      </c>
    </row>
    <row r="209" spans="1:2" x14ac:dyDescent="0.25">
      <c r="A209" s="5" t="s">
        <v>283</v>
      </c>
      <c r="B209" s="6">
        <v>2</v>
      </c>
    </row>
    <row r="210" spans="1:2" x14ac:dyDescent="0.25">
      <c r="A210" s="5" t="s">
        <v>650</v>
      </c>
      <c r="B210" s="6">
        <v>2</v>
      </c>
    </row>
    <row r="211" spans="1:2" x14ac:dyDescent="0.25">
      <c r="A211" s="5" t="s">
        <v>80</v>
      </c>
      <c r="B211" s="6">
        <v>2</v>
      </c>
    </row>
    <row r="212" spans="1:2" x14ac:dyDescent="0.25">
      <c r="A212" s="5" t="s">
        <v>654</v>
      </c>
      <c r="B212" s="6">
        <v>2</v>
      </c>
    </row>
    <row r="213" spans="1:2" x14ac:dyDescent="0.25">
      <c r="A213" s="5" t="s">
        <v>360</v>
      </c>
      <c r="B213" s="6">
        <v>2</v>
      </c>
    </row>
    <row r="214" spans="1:2" x14ac:dyDescent="0.25">
      <c r="A214" s="5" t="s">
        <v>658</v>
      </c>
      <c r="B214" s="6">
        <v>2</v>
      </c>
    </row>
    <row r="215" spans="1:2" x14ac:dyDescent="0.25">
      <c r="A215" s="5" t="s">
        <v>743</v>
      </c>
      <c r="B215" s="6">
        <v>2</v>
      </c>
    </row>
    <row r="216" spans="1:2" x14ac:dyDescent="0.25">
      <c r="A216" s="5" t="s">
        <v>531</v>
      </c>
      <c r="B216" s="6">
        <v>2</v>
      </c>
    </row>
    <row r="217" spans="1:2" x14ac:dyDescent="0.25">
      <c r="A217" s="5" t="s">
        <v>761</v>
      </c>
      <c r="B217" s="6">
        <v>2</v>
      </c>
    </row>
    <row r="218" spans="1:2" x14ac:dyDescent="0.25">
      <c r="A218" s="5" t="s">
        <v>350</v>
      </c>
      <c r="B218" s="6">
        <v>2</v>
      </c>
    </row>
    <row r="219" spans="1:2" x14ac:dyDescent="0.25">
      <c r="A219" s="5" t="s">
        <v>508</v>
      </c>
      <c r="B219" s="6">
        <v>2</v>
      </c>
    </row>
    <row r="220" spans="1:2" x14ac:dyDescent="0.25">
      <c r="A220" s="5" t="s">
        <v>682</v>
      </c>
      <c r="B220" s="6">
        <v>2</v>
      </c>
    </row>
    <row r="221" spans="1:2" x14ac:dyDescent="0.25">
      <c r="A221" s="5" t="s">
        <v>603</v>
      </c>
      <c r="B221" s="6">
        <v>2</v>
      </c>
    </row>
    <row r="222" spans="1:2" x14ac:dyDescent="0.25">
      <c r="A222" s="5" t="s">
        <v>690</v>
      </c>
      <c r="B222" s="6">
        <v>2</v>
      </c>
    </row>
    <row r="223" spans="1:2" x14ac:dyDescent="0.25">
      <c r="A223" s="5" t="s">
        <v>881</v>
      </c>
      <c r="B223" s="6">
        <v>2</v>
      </c>
    </row>
    <row r="224" spans="1:2" x14ac:dyDescent="0.25">
      <c r="A224" s="5" t="s">
        <v>270</v>
      </c>
      <c r="B224" s="6">
        <v>2</v>
      </c>
    </row>
    <row r="225" spans="1:2" x14ac:dyDescent="0.25">
      <c r="A225" s="5" t="s">
        <v>917</v>
      </c>
      <c r="B225" s="6">
        <v>2</v>
      </c>
    </row>
    <row r="226" spans="1:2" x14ac:dyDescent="0.25">
      <c r="A226" s="5" t="s">
        <v>2364</v>
      </c>
      <c r="B226" s="6">
        <v>2</v>
      </c>
    </row>
    <row r="227" spans="1:2" x14ac:dyDescent="0.25">
      <c r="A227" s="5" t="s">
        <v>515</v>
      </c>
      <c r="B227" s="6">
        <v>2</v>
      </c>
    </row>
    <row r="228" spans="1:2" x14ac:dyDescent="0.25">
      <c r="A228" s="5" t="s">
        <v>197</v>
      </c>
      <c r="B228" s="6">
        <v>2</v>
      </c>
    </row>
    <row r="229" spans="1:2" x14ac:dyDescent="0.25">
      <c r="A229" s="5" t="s">
        <v>55</v>
      </c>
      <c r="B229" s="6">
        <v>2</v>
      </c>
    </row>
    <row r="230" spans="1:2" x14ac:dyDescent="0.25">
      <c r="A230" s="5" t="s">
        <v>153</v>
      </c>
      <c r="B230" s="6">
        <v>2</v>
      </c>
    </row>
    <row r="231" spans="1:2" x14ac:dyDescent="0.25">
      <c r="A231" s="5" t="s">
        <v>223</v>
      </c>
      <c r="B231" s="6">
        <v>2</v>
      </c>
    </row>
    <row r="232" spans="1:2" x14ac:dyDescent="0.25">
      <c r="A232" s="5" t="s">
        <v>346</v>
      </c>
      <c r="B232" s="6">
        <v>2</v>
      </c>
    </row>
    <row r="233" spans="1:2" x14ac:dyDescent="0.25">
      <c r="A233" s="5" t="s">
        <v>281</v>
      </c>
      <c r="B233" s="6">
        <v>2</v>
      </c>
    </row>
    <row r="234" spans="1:2" x14ac:dyDescent="0.25">
      <c r="A234" s="5" t="s">
        <v>437</v>
      </c>
      <c r="B234" s="6">
        <v>2</v>
      </c>
    </row>
    <row r="235" spans="1:2" x14ac:dyDescent="0.25">
      <c r="A235" s="5" t="s">
        <v>253</v>
      </c>
      <c r="B235" s="6">
        <v>2</v>
      </c>
    </row>
    <row r="236" spans="1:2" x14ac:dyDescent="0.25">
      <c r="A236" s="5" t="s">
        <v>292</v>
      </c>
      <c r="B236" s="6">
        <v>2</v>
      </c>
    </row>
    <row r="237" spans="1:2" x14ac:dyDescent="0.25">
      <c r="A237" s="5" t="s">
        <v>89</v>
      </c>
      <c r="B237" s="6">
        <v>2</v>
      </c>
    </row>
    <row r="238" spans="1:2" x14ac:dyDescent="0.25">
      <c r="A238" s="5" t="s">
        <v>970</v>
      </c>
      <c r="B238" s="6">
        <v>2</v>
      </c>
    </row>
    <row r="239" spans="1:2" x14ac:dyDescent="0.25">
      <c r="A239" s="5" t="s">
        <v>279</v>
      </c>
      <c r="B239" s="6">
        <v>2</v>
      </c>
    </row>
    <row r="240" spans="1:2" x14ac:dyDescent="0.25">
      <c r="A240" s="5" t="s">
        <v>481</v>
      </c>
      <c r="B240" s="6">
        <v>2</v>
      </c>
    </row>
    <row r="241" spans="1:2" x14ac:dyDescent="0.25">
      <c r="A241" s="5" t="s">
        <v>320</v>
      </c>
      <c r="B241" s="6">
        <v>2</v>
      </c>
    </row>
    <row r="242" spans="1:2" x14ac:dyDescent="0.25">
      <c r="A242" s="5" t="s">
        <v>780</v>
      </c>
      <c r="B242" s="6">
        <v>2</v>
      </c>
    </row>
    <row r="243" spans="1:2" x14ac:dyDescent="0.25">
      <c r="A243" s="5" t="s">
        <v>859</v>
      </c>
      <c r="B243" s="6">
        <v>2</v>
      </c>
    </row>
    <row r="244" spans="1:2" x14ac:dyDescent="0.25">
      <c r="A244" s="5" t="s">
        <v>783</v>
      </c>
      <c r="B244" s="6">
        <v>2</v>
      </c>
    </row>
    <row r="245" spans="1:2" x14ac:dyDescent="0.25">
      <c r="A245" s="5" t="s">
        <v>876</v>
      </c>
      <c r="B245" s="6">
        <v>2</v>
      </c>
    </row>
    <row r="246" spans="1:2" x14ac:dyDescent="0.25">
      <c r="A246" s="5" t="s">
        <v>787</v>
      </c>
      <c r="B246" s="6">
        <v>2</v>
      </c>
    </row>
    <row r="247" spans="1:2" x14ac:dyDescent="0.25">
      <c r="A247" s="5" t="s">
        <v>191</v>
      </c>
      <c r="B247" s="6">
        <v>2</v>
      </c>
    </row>
    <row r="248" spans="1:2" x14ac:dyDescent="0.25">
      <c r="A248" s="5" t="s">
        <v>302</v>
      </c>
      <c r="B248" s="6">
        <v>2</v>
      </c>
    </row>
    <row r="249" spans="1:2" x14ac:dyDescent="0.25">
      <c r="A249" s="5" t="s">
        <v>900</v>
      </c>
      <c r="B249" s="6">
        <v>2</v>
      </c>
    </row>
    <row r="250" spans="1:2" x14ac:dyDescent="0.25">
      <c r="A250" s="5" t="s">
        <v>34</v>
      </c>
      <c r="B250" s="6">
        <v>2</v>
      </c>
    </row>
    <row r="251" spans="1:2" x14ac:dyDescent="0.25">
      <c r="A251" s="5" t="s">
        <v>70</v>
      </c>
      <c r="B251" s="6">
        <v>2</v>
      </c>
    </row>
    <row r="252" spans="1:2" x14ac:dyDescent="0.25">
      <c r="A252" s="5" t="s">
        <v>810</v>
      </c>
      <c r="B252" s="6">
        <v>2</v>
      </c>
    </row>
    <row r="253" spans="1:2" x14ac:dyDescent="0.25">
      <c r="A253" s="5" t="s">
        <v>209</v>
      </c>
      <c r="B253" s="6">
        <v>2</v>
      </c>
    </row>
    <row r="254" spans="1:2" x14ac:dyDescent="0.25">
      <c r="A254" s="5" t="s">
        <v>1982</v>
      </c>
      <c r="B254" s="6">
        <v>2</v>
      </c>
    </row>
    <row r="255" spans="1:2" x14ac:dyDescent="0.25">
      <c r="A255" s="5" t="s">
        <v>944</v>
      </c>
      <c r="B255" s="6">
        <v>2</v>
      </c>
    </row>
    <row r="256" spans="1:2" x14ac:dyDescent="0.25">
      <c r="A256" s="5" t="s">
        <v>178</v>
      </c>
      <c r="B256" s="6">
        <v>2</v>
      </c>
    </row>
    <row r="257" spans="1:2" x14ac:dyDescent="0.25">
      <c r="A257" s="5" t="s">
        <v>541</v>
      </c>
      <c r="B257" s="6">
        <v>2</v>
      </c>
    </row>
    <row r="258" spans="1:2" x14ac:dyDescent="0.25">
      <c r="A258" s="5" t="s">
        <v>440</v>
      </c>
      <c r="B258" s="6">
        <v>2</v>
      </c>
    </row>
    <row r="259" spans="1:2" x14ac:dyDescent="0.25">
      <c r="A259" s="5" t="s">
        <v>426</v>
      </c>
      <c r="B259" s="6">
        <v>2</v>
      </c>
    </row>
    <row r="260" spans="1:2" x14ac:dyDescent="0.25">
      <c r="A260" s="5" t="s">
        <v>1227</v>
      </c>
      <c r="B260" s="6">
        <v>1</v>
      </c>
    </row>
    <row r="261" spans="1:2" x14ac:dyDescent="0.25">
      <c r="A261" s="5" t="s">
        <v>2132</v>
      </c>
      <c r="B261" s="6">
        <v>1</v>
      </c>
    </row>
    <row r="262" spans="1:2" x14ac:dyDescent="0.25">
      <c r="A262" s="5" t="s">
        <v>1247</v>
      </c>
      <c r="B262" s="6">
        <v>1</v>
      </c>
    </row>
    <row r="263" spans="1:2" x14ac:dyDescent="0.25">
      <c r="A263" s="5" t="s">
        <v>1281</v>
      </c>
      <c r="B263" s="6">
        <v>1</v>
      </c>
    </row>
    <row r="264" spans="1:2" x14ac:dyDescent="0.25">
      <c r="A264" s="5" t="s">
        <v>2307</v>
      </c>
      <c r="B264" s="6">
        <v>1</v>
      </c>
    </row>
    <row r="265" spans="1:2" x14ac:dyDescent="0.25">
      <c r="A265" s="5" t="s">
        <v>1282</v>
      </c>
      <c r="B265" s="6">
        <v>1</v>
      </c>
    </row>
    <row r="266" spans="1:2" x14ac:dyDescent="0.25">
      <c r="A266" s="5" t="s">
        <v>1235</v>
      </c>
      <c r="B266" s="6">
        <v>1</v>
      </c>
    </row>
    <row r="267" spans="1:2" x14ac:dyDescent="0.25">
      <c r="A267" s="5" t="s">
        <v>1116</v>
      </c>
      <c r="B267" s="6">
        <v>1</v>
      </c>
    </row>
    <row r="268" spans="1:2" x14ac:dyDescent="0.25">
      <c r="A268" s="5" t="s">
        <v>2381</v>
      </c>
      <c r="B268" s="6">
        <v>1</v>
      </c>
    </row>
    <row r="269" spans="1:2" x14ac:dyDescent="0.25">
      <c r="A269" s="5" t="s">
        <v>1288</v>
      </c>
      <c r="B269" s="6">
        <v>1</v>
      </c>
    </row>
    <row r="270" spans="1:2" x14ac:dyDescent="0.25">
      <c r="A270" s="5" t="s">
        <v>2241</v>
      </c>
      <c r="B270" s="6">
        <v>1</v>
      </c>
    </row>
    <row r="271" spans="1:2" x14ac:dyDescent="0.25">
      <c r="A271" s="5" t="s">
        <v>1284</v>
      </c>
      <c r="B271" s="6">
        <v>1</v>
      </c>
    </row>
    <row r="272" spans="1:2" x14ac:dyDescent="0.25">
      <c r="A272" s="5" t="s">
        <v>1813</v>
      </c>
      <c r="B272" s="6">
        <v>1</v>
      </c>
    </row>
    <row r="273" spans="1:2" x14ac:dyDescent="0.25">
      <c r="A273" s="5" t="s">
        <v>1310</v>
      </c>
      <c r="B273" s="6">
        <v>1</v>
      </c>
    </row>
    <row r="274" spans="1:2" x14ac:dyDescent="0.25">
      <c r="A274" s="5" t="s">
        <v>1109</v>
      </c>
      <c r="B274" s="6">
        <v>1</v>
      </c>
    </row>
    <row r="275" spans="1:2" x14ac:dyDescent="0.25">
      <c r="A275" s="5" t="s">
        <v>1325</v>
      </c>
      <c r="B275" s="6">
        <v>1</v>
      </c>
    </row>
    <row r="276" spans="1:2" x14ac:dyDescent="0.25">
      <c r="A276" s="5" t="s">
        <v>1961</v>
      </c>
      <c r="B276" s="6">
        <v>1</v>
      </c>
    </row>
    <row r="277" spans="1:2" x14ac:dyDescent="0.25">
      <c r="A277" s="5" t="s">
        <v>1328</v>
      </c>
      <c r="B277" s="6">
        <v>1</v>
      </c>
    </row>
    <row r="278" spans="1:2" x14ac:dyDescent="0.25">
      <c r="A278" s="5" t="s">
        <v>2023</v>
      </c>
      <c r="B278" s="6">
        <v>1</v>
      </c>
    </row>
    <row r="279" spans="1:2" x14ac:dyDescent="0.25">
      <c r="A279" s="5" t="s">
        <v>1120</v>
      </c>
      <c r="B279" s="6">
        <v>1</v>
      </c>
    </row>
    <row r="280" spans="1:2" x14ac:dyDescent="0.25">
      <c r="A280" s="5" t="s">
        <v>2096</v>
      </c>
      <c r="B280" s="6">
        <v>1</v>
      </c>
    </row>
    <row r="281" spans="1:2" x14ac:dyDescent="0.25">
      <c r="A281" s="5" t="s">
        <v>1008</v>
      </c>
      <c r="B281" s="6">
        <v>1</v>
      </c>
    </row>
    <row r="282" spans="1:2" x14ac:dyDescent="0.25">
      <c r="A282" s="5" t="s">
        <v>2207</v>
      </c>
      <c r="B282" s="6">
        <v>1</v>
      </c>
    </row>
    <row r="283" spans="1:2" x14ac:dyDescent="0.25">
      <c r="A283" s="5" t="s">
        <v>1338</v>
      </c>
      <c r="B283" s="6">
        <v>1</v>
      </c>
    </row>
    <row r="284" spans="1:2" x14ac:dyDescent="0.25">
      <c r="A284" s="5" t="s">
        <v>2271</v>
      </c>
      <c r="B284" s="6">
        <v>1</v>
      </c>
    </row>
    <row r="285" spans="1:2" x14ac:dyDescent="0.25">
      <c r="A285" s="5" t="s">
        <v>1342</v>
      </c>
      <c r="B285" s="6">
        <v>1</v>
      </c>
    </row>
    <row r="286" spans="1:2" x14ac:dyDescent="0.25">
      <c r="A286" s="5" t="s">
        <v>2342</v>
      </c>
      <c r="B286" s="6">
        <v>1</v>
      </c>
    </row>
    <row r="287" spans="1:2" x14ac:dyDescent="0.25">
      <c r="A287" s="5" t="s">
        <v>1349</v>
      </c>
      <c r="B287" s="6">
        <v>1</v>
      </c>
    </row>
    <row r="288" spans="1:2" x14ac:dyDescent="0.25">
      <c r="A288" s="5" t="s">
        <v>1825</v>
      </c>
      <c r="B288" s="6">
        <v>1</v>
      </c>
    </row>
    <row r="289" spans="1:2" x14ac:dyDescent="0.25">
      <c r="A289" s="5" t="s">
        <v>1355</v>
      </c>
      <c r="B289" s="6">
        <v>1</v>
      </c>
    </row>
    <row r="290" spans="1:2" x14ac:dyDescent="0.25">
      <c r="A290" s="5" t="s">
        <v>1852</v>
      </c>
      <c r="B290" s="6">
        <v>1</v>
      </c>
    </row>
    <row r="291" spans="1:2" x14ac:dyDescent="0.25">
      <c r="A291" s="5" t="s">
        <v>1359</v>
      </c>
      <c r="B291" s="6">
        <v>1</v>
      </c>
    </row>
    <row r="292" spans="1:2" x14ac:dyDescent="0.25">
      <c r="A292" s="5" t="s">
        <v>1869</v>
      </c>
      <c r="B292" s="6">
        <v>1</v>
      </c>
    </row>
    <row r="293" spans="1:2" x14ac:dyDescent="0.25">
      <c r="A293" s="5" t="s">
        <v>1361</v>
      </c>
      <c r="B293" s="6">
        <v>1</v>
      </c>
    </row>
    <row r="294" spans="1:2" x14ac:dyDescent="0.25">
      <c r="A294" s="5" t="s">
        <v>993</v>
      </c>
      <c r="B294" s="6">
        <v>1</v>
      </c>
    </row>
    <row r="295" spans="1:2" x14ac:dyDescent="0.25">
      <c r="A295" s="5" t="s">
        <v>1365</v>
      </c>
      <c r="B295" s="6">
        <v>1</v>
      </c>
    </row>
    <row r="296" spans="1:2" x14ac:dyDescent="0.25">
      <c r="A296" s="5" t="s">
        <v>1979</v>
      </c>
      <c r="B296" s="6">
        <v>1</v>
      </c>
    </row>
    <row r="297" spans="1:2" x14ac:dyDescent="0.25">
      <c r="A297" s="5" t="s">
        <v>1368</v>
      </c>
      <c r="B297" s="6">
        <v>1</v>
      </c>
    </row>
    <row r="298" spans="1:2" x14ac:dyDescent="0.25">
      <c r="A298" s="5" t="s">
        <v>1218</v>
      </c>
      <c r="B298" s="6">
        <v>1</v>
      </c>
    </row>
    <row r="299" spans="1:2" x14ac:dyDescent="0.25">
      <c r="A299" s="5" t="s">
        <v>1012</v>
      </c>
      <c r="B299" s="6">
        <v>1</v>
      </c>
    </row>
    <row r="300" spans="1:2" x14ac:dyDescent="0.25">
      <c r="A300" s="5" t="s">
        <v>2038</v>
      </c>
      <c r="B300" s="6">
        <v>1</v>
      </c>
    </row>
    <row r="301" spans="1:2" x14ac:dyDescent="0.25">
      <c r="A301" s="5" t="s">
        <v>1372</v>
      </c>
      <c r="B301" s="6">
        <v>1</v>
      </c>
    </row>
    <row r="302" spans="1:2" x14ac:dyDescent="0.25">
      <c r="A302" s="5" t="s">
        <v>2078</v>
      </c>
      <c r="B302" s="6">
        <v>1</v>
      </c>
    </row>
    <row r="303" spans="1:2" x14ac:dyDescent="0.25">
      <c r="A303" s="5" t="s">
        <v>1374</v>
      </c>
      <c r="B303" s="6">
        <v>1</v>
      </c>
    </row>
    <row r="304" spans="1:2" x14ac:dyDescent="0.25">
      <c r="A304" s="5" t="s">
        <v>2110</v>
      </c>
      <c r="B304" s="6">
        <v>1</v>
      </c>
    </row>
    <row r="305" spans="1:2" x14ac:dyDescent="0.25">
      <c r="A305" s="5" t="s">
        <v>1378</v>
      </c>
      <c r="B305" s="6">
        <v>1</v>
      </c>
    </row>
    <row r="306" spans="1:2" x14ac:dyDescent="0.25">
      <c r="A306" s="5" t="s">
        <v>1268</v>
      </c>
      <c r="B306" s="6">
        <v>1</v>
      </c>
    </row>
    <row r="307" spans="1:2" x14ac:dyDescent="0.25">
      <c r="A307" s="5" t="s">
        <v>1380</v>
      </c>
      <c r="B307" s="6">
        <v>1</v>
      </c>
    </row>
    <row r="308" spans="1:2" x14ac:dyDescent="0.25">
      <c r="A308" s="5" t="s">
        <v>2217</v>
      </c>
      <c r="B308" s="6">
        <v>1</v>
      </c>
    </row>
    <row r="309" spans="1:2" x14ac:dyDescent="0.25">
      <c r="A309" s="5" t="s">
        <v>952</v>
      </c>
      <c r="B309" s="6">
        <v>1</v>
      </c>
    </row>
    <row r="310" spans="1:2" x14ac:dyDescent="0.25">
      <c r="A310" s="5" t="s">
        <v>2260</v>
      </c>
      <c r="B310" s="6">
        <v>1</v>
      </c>
    </row>
    <row r="311" spans="1:2" x14ac:dyDescent="0.25">
      <c r="A311" s="5" t="s">
        <v>1385</v>
      </c>
      <c r="B311" s="6">
        <v>1</v>
      </c>
    </row>
    <row r="312" spans="1:2" x14ac:dyDescent="0.25">
      <c r="A312" s="5" t="s">
        <v>2303</v>
      </c>
      <c r="B312" s="6">
        <v>1</v>
      </c>
    </row>
    <row r="313" spans="1:2" x14ac:dyDescent="0.25">
      <c r="A313" s="5" t="s">
        <v>1387</v>
      </c>
      <c r="B313" s="6">
        <v>1</v>
      </c>
    </row>
    <row r="314" spans="1:2" x14ac:dyDescent="0.25">
      <c r="A314" s="5" t="s">
        <v>2326</v>
      </c>
      <c r="B314" s="6">
        <v>1</v>
      </c>
    </row>
    <row r="315" spans="1:2" x14ac:dyDescent="0.25">
      <c r="A315" s="5" t="s">
        <v>1391</v>
      </c>
      <c r="B315" s="6">
        <v>1</v>
      </c>
    </row>
    <row r="316" spans="1:2" x14ac:dyDescent="0.25">
      <c r="A316" s="5" t="s">
        <v>1809</v>
      </c>
      <c r="B316" s="6">
        <v>1</v>
      </c>
    </row>
    <row r="317" spans="1:2" x14ac:dyDescent="0.25">
      <c r="A317" s="5" t="s">
        <v>1393</v>
      </c>
      <c r="B317" s="6">
        <v>1</v>
      </c>
    </row>
    <row r="318" spans="1:2" x14ac:dyDescent="0.25">
      <c r="A318" s="5" t="s">
        <v>1821</v>
      </c>
      <c r="B318" s="6">
        <v>1</v>
      </c>
    </row>
    <row r="319" spans="1:2" x14ac:dyDescent="0.25">
      <c r="A319" s="5" t="s">
        <v>1395</v>
      </c>
      <c r="B319" s="6">
        <v>1</v>
      </c>
    </row>
    <row r="320" spans="1:2" x14ac:dyDescent="0.25">
      <c r="A320" s="5" t="s">
        <v>1004</v>
      </c>
      <c r="B320" s="6">
        <v>1</v>
      </c>
    </row>
    <row r="321" spans="1:2" x14ac:dyDescent="0.25">
      <c r="A321" s="5" t="s">
        <v>996</v>
      </c>
      <c r="B321" s="6">
        <v>1</v>
      </c>
    </row>
    <row r="322" spans="1:2" x14ac:dyDescent="0.25">
      <c r="A322" s="5" t="s">
        <v>1845</v>
      </c>
      <c r="B322" s="6">
        <v>1</v>
      </c>
    </row>
    <row r="323" spans="1:2" x14ac:dyDescent="0.25">
      <c r="A323" s="5" t="s">
        <v>1418</v>
      </c>
      <c r="B323" s="6">
        <v>1</v>
      </c>
    </row>
    <row r="324" spans="1:2" x14ac:dyDescent="0.25">
      <c r="A324" s="5" t="s">
        <v>1857</v>
      </c>
      <c r="B324" s="6">
        <v>1</v>
      </c>
    </row>
    <row r="325" spans="1:2" x14ac:dyDescent="0.25">
      <c r="A325" s="5" t="s">
        <v>1462</v>
      </c>
      <c r="B325" s="6">
        <v>1</v>
      </c>
    </row>
    <row r="326" spans="1:2" x14ac:dyDescent="0.25">
      <c r="A326" s="5" t="s">
        <v>1865</v>
      </c>
      <c r="B326" s="6">
        <v>1</v>
      </c>
    </row>
    <row r="327" spans="1:2" x14ac:dyDescent="0.25">
      <c r="A327" s="5" t="s">
        <v>1423</v>
      </c>
      <c r="B327" s="6">
        <v>1</v>
      </c>
    </row>
    <row r="328" spans="1:2" x14ac:dyDescent="0.25">
      <c r="A328" s="5" t="s">
        <v>1875</v>
      </c>
      <c r="B328" s="6">
        <v>1</v>
      </c>
    </row>
    <row r="329" spans="1:2" x14ac:dyDescent="0.25">
      <c r="A329" s="5" t="s">
        <v>1461</v>
      </c>
      <c r="B329" s="6">
        <v>1</v>
      </c>
    </row>
    <row r="330" spans="1:2" x14ac:dyDescent="0.25">
      <c r="A330" s="5" t="s">
        <v>1909</v>
      </c>
      <c r="B330" s="6">
        <v>1</v>
      </c>
    </row>
    <row r="331" spans="1:2" x14ac:dyDescent="0.25">
      <c r="A331" s="5" t="s">
        <v>1428</v>
      </c>
      <c r="B331" s="6">
        <v>1</v>
      </c>
    </row>
    <row r="332" spans="1:2" x14ac:dyDescent="0.25">
      <c r="A332" s="5" t="s">
        <v>1951</v>
      </c>
      <c r="B332" s="6">
        <v>1</v>
      </c>
    </row>
    <row r="333" spans="1:2" x14ac:dyDescent="0.25">
      <c r="A333" s="5" t="s">
        <v>1431</v>
      </c>
      <c r="B333" s="6">
        <v>1</v>
      </c>
    </row>
    <row r="334" spans="1:2" x14ac:dyDescent="0.25">
      <c r="A334" s="5" t="s">
        <v>1968</v>
      </c>
      <c r="B334" s="6">
        <v>1</v>
      </c>
    </row>
    <row r="335" spans="1:2" x14ac:dyDescent="0.25">
      <c r="A335" s="5" t="s">
        <v>1433</v>
      </c>
      <c r="B335" s="6">
        <v>1</v>
      </c>
    </row>
    <row r="336" spans="1:2" x14ac:dyDescent="0.25">
      <c r="A336" s="5" t="s">
        <v>1986</v>
      </c>
      <c r="B336" s="6">
        <v>1</v>
      </c>
    </row>
    <row r="337" spans="1:2" x14ac:dyDescent="0.25">
      <c r="A337" s="5" t="s">
        <v>1436</v>
      </c>
      <c r="B337" s="6">
        <v>1</v>
      </c>
    </row>
    <row r="338" spans="1:2" x14ac:dyDescent="0.25">
      <c r="A338" s="5" t="s">
        <v>2000</v>
      </c>
      <c r="B338" s="6">
        <v>1</v>
      </c>
    </row>
    <row r="339" spans="1:2" x14ac:dyDescent="0.25">
      <c r="A339" s="5" t="s">
        <v>1460</v>
      </c>
      <c r="B339" s="6">
        <v>1</v>
      </c>
    </row>
    <row r="340" spans="1:2" x14ac:dyDescent="0.25">
      <c r="A340" s="5" t="s">
        <v>2016</v>
      </c>
      <c r="B340" s="6">
        <v>1</v>
      </c>
    </row>
    <row r="341" spans="1:2" x14ac:dyDescent="0.25">
      <c r="A341" s="5" t="s">
        <v>1441</v>
      </c>
      <c r="B341" s="6">
        <v>1</v>
      </c>
    </row>
    <row r="342" spans="1:2" x14ac:dyDescent="0.25">
      <c r="A342" s="5" t="s">
        <v>2028</v>
      </c>
      <c r="B342" s="6">
        <v>1</v>
      </c>
    </row>
    <row r="343" spans="1:2" x14ac:dyDescent="0.25">
      <c r="A343" s="5" t="s">
        <v>1459</v>
      </c>
      <c r="B343" s="6">
        <v>1</v>
      </c>
    </row>
    <row r="344" spans="1:2" x14ac:dyDescent="0.25">
      <c r="A344" s="5" t="s">
        <v>2051</v>
      </c>
      <c r="B344" s="6">
        <v>1</v>
      </c>
    </row>
    <row r="345" spans="1:2" x14ac:dyDescent="0.25">
      <c r="A345" s="5" t="s">
        <v>1458</v>
      </c>
      <c r="B345" s="6">
        <v>1</v>
      </c>
    </row>
    <row r="346" spans="1:2" x14ac:dyDescent="0.25">
      <c r="A346" s="5" t="s">
        <v>2064</v>
      </c>
      <c r="B346" s="6">
        <v>1</v>
      </c>
    </row>
    <row r="347" spans="1:2" x14ac:dyDescent="0.25">
      <c r="A347" s="5" t="s">
        <v>1446</v>
      </c>
      <c r="B347" s="6">
        <v>1</v>
      </c>
    </row>
    <row r="348" spans="1:2" x14ac:dyDescent="0.25">
      <c r="A348" s="5" t="s">
        <v>2117</v>
      </c>
      <c r="B348" s="6">
        <v>1</v>
      </c>
    </row>
    <row r="349" spans="1:2" x14ac:dyDescent="0.25">
      <c r="A349" s="5" t="s">
        <v>1449</v>
      </c>
      <c r="B349" s="6">
        <v>1</v>
      </c>
    </row>
    <row r="350" spans="1:2" x14ac:dyDescent="0.25">
      <c r="A350" s="5" t="s">
        <v>2104</v>
      </c>
      <c r="B350" s="6">
        <v>1</v>
      </c>
    </row>
    <row r="351" spans="1:2" x14ac:dyDescent="0.25">
      <c r="A351" s="5" t="s">
        <v>1452</v>
      </c>
      <c r="B351" s="6">
        <v>1</v>
      </c>
    </row>
    <row r="352" spans="1:2" x14ac:dyDescent="0.25">
      <c r="A352" s="5" t="s">
        <v>1255</v>
      </c>
      <c r="B352" s="6">
        <v>1</v>
      </c>
    </row>
    <row r="353" spans="1:2" x14ac:dyDescent="0.25">
      <c r="A353" s="5" t="s">
        <v>1455</v>
      </c>
      <c r="B353" s="6">
        <v>1</v>
      </c>
    </row>
    <row r="354" spans="1:2" x14ac:dyDescent="0.25">
      <c r="A354" s="5" t="s">
        <v>2151</v>
      </c>
      <c r="B354" s="6">
        <v>1</v>
      </c>
    </row>
    <row r="355" spans="1:2" x14ac:dyDescent="0.25">
      <c r="A355" s="5" t="s">
        <v>1021</v>
      </c>
      <c r="B355" s="6">
        <v>1</v>
      </c>
    </row>
    <row r="356" spans="1:2" x14ac:dyDescent="0.25">
      <c r="A356" s="5" t="s">
        <v>2168</v>
      </c>
      <c r="B356" s="6">
        <v>1</v>
      </c>
    </row>
    <row r="357" spans="1:2" x14ac:dyDescent="0.25">
      <c r="A357" s="5" t="s">
        <v>983</v>
      </c>
      <c r="B357" s="6">
        <v>1</v>
      </c>
    </row>
    <row r="358" spans="1:2" x14ac:dyDescent="0.25">
      <c r="A358" s="5" t="s">
        <v>2209</v>
      </c>
      <c r="B358" s="6">
        <v>1</v>
      </c>
    </row>
    <row r="359" spans="1:2" x14ac:dyDescent="0.25">
      <c r="A359" s="5" t="s">
        <v>1158</v>
      </c>
      <c r="B359" s="6">
        <v>1</v>
      </c>
    </row>
    <row r="360" spans="1:2" x14ac:dyDescent="0.25">
      <c r="A360" s="5" t="s">
        <v>2223</v>
      </c>
      <c r="B360" s="6">
        <v>1</v>
      </c>
    </row>
    <row r="361" spans="1:2" x14ac:dyDescent="0.25">
      <c r="A361" s="5" t="s">
        <v>1474</v>
      </c>
      <c r="B361" s="6">
        <v>1</v>
      </c>
    </row>
    <row r="362" spans="1:2" x14ac:dyDescent="0.25">
      <c r="A362" s="5" t="s">
        <v>2246</v>
      </c>
      <c r="B362" s="6">
        <v>1</v>
      </c>
    </row>
    <row r="363" spans="1:2" x14ac:dyDescent="0.25">
      <c r="A363" s="5" t="s">
        <v>1490</v>
      </c>
      <c r="B363" s="6">
        <v>1</v>
      </c>
    </row>
    <row r="364" spans="1:2" x14ac:dyDescent="0.25">
      <c r="A364" s="5" t="s">
        <v>2266</v>
      </c>
      <c r="B364" s="6">
        <v>1</v>
      </c>
    </row>
    <row r="365" spans="1:2" x14ac:dyDescent="0.25">
      <c r="A365" s="5" t="s">
        <v>1491</v>
      </c>
      <c r="B365" s="6">
        <v>1</v>
      </c>
    </row>
    <row r="366" spans="1:2" x14ac:dyDescent="0.25">
      <c r="A366" s="5" t="s">
        <v>2274</v>
      </c>
      <c r="B366" s="6">
        <v>1</v>
      </c>
    </row>
    <row r="367" spans="1:2" x14ac:dyDescent="0.25">
      <c r="A367" s="5" t="s">
        <v>1151</v>
      </c>
      <c r="B367" s="6">
        <v>1</v>
      </c>
    </row>
    <row r="368" spans="1:2" x14ac:dyDescent="0.25">
      <c r="A368" s="5" t="s">
        <v>2379</v>
      </c>
      <c r="B368" s="6">
        <v>1</v>
      </c>
    </row>
    <row r="369" spans="1:2" x14ac:dyDescent="0.25">
      <c r="A369" s="5" t="s">
        <v>1154</v>
      </c>
      <c r="B369" s="6">
        <v>1</v>
      </c>
    </row>
    <row r="370" spans="1:2" x14ac:dyDescent="0.25">
      <c r="A370" s="5" t="s">
        <v>2320</v>
      </c>
      <c r="B370" s="6">
        <v>1</v>
      </c>
    </row>
    <row r="371" spans="1:2" x14ac:dyDescent="0.25">
      <c r="A371" s="5" t="s">
        <v>1515</v>
      </c>
      <c r="B371" s="6">
        <v>1</v>
      </c>
    </row>
    <row r="372" spans="1:2" x14ac:dyDescent="0.25">
      <c r="A372" s="5" t="s">
        <v>2337</v>
      </c>
      <c r="B372" s="6">
        <v>1</v>
      </c>
    </row>
    <row r="373" spans="1:2" x14ac:dyDescent="0.25">
      <c r="A373" s="5" t="s">
        <v>1518</v>
      </c>
      <c r="B373" s="6">
        <v>1</v>
      </c>
    </row>
    <row r="374" spans="1:2" x14ac:dyDescent="0.25">
      <c r="A374" s="5" t="s">
        <v>1090</v>
      </c>
      <c r="B374" s="6">
        <v>1</v>
      </c>
    </row>
    <row r="375" spans="1:2" x14ac:dyDescent="0.25">
      <c r="A375" s="5" t="s">
        <v>1156</v>
      </c>
      <c r="B375" s="6">
        <v>1</v>
      </c>
    </row>
    <row r="376" spans="1:2" x14ac:dyDescent="0.25">
      <c r="A376" s="5" t="s">
        <v>1811</v>
      </c>
      <c r="B376" s="6">
        <v>1</v>
      </c>
    </row>
    <row r="377" spans="1:2" x14ac:dyDescent="0.25">
      <c r="A377" s="5" t="s">
        <v>1522</v>
      </c>
      <c r="B377" s="6">
        <v>1</v>
      </c>
    </row>
    <row r="378" spans="1:2" x14ac:dyDescent="0.25">
      <c r="A378" s="5" t="s">
        <v>1815</v>
      </c>
      <c r="B378" s="6">
        <v>1</v>
      </c>
    </row>
    <row r="379" spans="1:2" x14ac:dyDescent="0.25">
      <c r="A379" s="5" t="s">
        <v>1526</v>
      </c>
      <c r="B379" s="6">
        <v>1</v>
      </c>
    </row>
    <row r="380" spans="1:2" x14ac:dyDescent="0.25">
      <c r="A380" s="5" t="s">
        <v>1823</v>
      </c>
      <c r="B380" s="6">
        <v>1</v>
      </c>
    </row>
    <row r="381" spans="1:2" x14ac:dyDescent="0.25">
      <c r="A381" s="5" t="s">
        <v>1535</v>
      </c>
      <c r="B381" s="6">
        <v>1</v>
      </c>
    </row>
    <row r="382" spans="1:2" x14ac:dyDescent="0.25">
      <c r="A382" s="5" t="s">
        <v>1828</v>
      </c>
      <c r="B382" s="6">
        <v>1</v>
      </c>
    </row>
    <row r="383" spans="1:2" x14ac:dyDescent="0.25">
      <c r="A383" s="5" t="s">
        <v>1538</v>
      </c>
      <c r="B383" s="6">
        <v>1</v>
      </c>
    </row>
    <row r="384" spans="1:2" x14ac:dyDescent="0.25">
      <c r="A384" s="5" t="s">
        <v>1836</v>
      </c>
      <c r="B384" s="6">
        <v>1</v>
      </c>
    </row>
    <row r="385" spans="1:2" x14ac:dyDescent="0.25">
      <c r="A385" s="5" t="s">
        <v>1543</v>
      </c>
      <c r="B385" s="6">
        <v>1</v>
      </c>
    </row>
    <row r="386" spans="1:2" x14ac:dyDescent="0.25">
      <c r="A386" s="5" t="s">
        <v>1841</v>
      </c>
      <c r="B386" s="6">
        <v>1</v>
      </c>
    </row>
    <row r="387" spans="1:2" x14ac:dyDescent="0.25">
      <c r="A387" s="5" t="s">
        <v>1031</v>
      </c>
      <c r="B387" s="6">
        <v>1</v>
      </c>
    </row>
    <row r="388" spans="1:2" x14ac:dyDescent="0.25">
      <c r="A388" s="5" t="s">
        <v>1847</v>
      </c>
      <c r="B388" s="6">
        <v>1</v>
      </c>
    </row>
    <row r="389" spans="1:2" x14ac:dyDescent="0.25">
      <c r="A389" s="5" t="s">
        <v>914</v>
      </c>
      <c r="B389" s="6">
        <v>1</v>
      </c>
    </row>
    <row r="390" spans="1:2" x14ac:dyDescent="0.25">
      <c r="A390" s="5" t="s">
        <v>1854</v>
      </c>
      <c r="B390" s="6">
        <v>1</v>
      </c>
    </row>
    <row r="391" spans="1:2" x14ac:dyDescent="0.25">
      <c r="A391" s="5" t="s">
        <v>1559</v>
      </c>
      <c r="B391" s="6">
        <v>1</v>
      </c>
    </row>
    <row r="392" spans="1:2" x14ac:dyDescent="0.25">
      <c r="A392" s="5" t="s">
        <v>1859</v>
      </c>
      <c r="B392" s="6">
        <v>1</v>
      </c>
    </row>
    <row r="393" spans="1:2" x14ac:dyDescent="0.25">
      <c r="A393" s="5" t="s">
        <v>1563</v>
      </c>
      <c r="B393" s="6">
        <v>1</v>
      </c>
    </row>
    <row r="394" spans="1:2" x14ac:dyDescent="0.25">
      <c r="A394" s="5" t="s">
        <v>1863</v>
      </c>
      <c r="B394" s="6">
        <v>1</v>
      </c>
    </row>
    <row r="395" spans="1:2" x14ac:dyDescent="0.25">
      <c r="A395" s="5" t="s">
        <v>1566</v>
      </c>
      <c r="B395" s="6">
        <v>1</v>
      </c>
    </row>
    <row r="396" spans="1:2" x14ac:dyDescent="0.25">
      <c r="A396" s="5" t="s">
        <v>1867</v>
      </c>
      <c r="B396" s="6">
        <v>1</v>
      </c>
    </row>
    <row r="397" spans="1:2" x14ac:dyDescent="0.25">
      <c r="A397" s="5" t="s">
        <v>1568</v>
      </c>
      <c r="B397" s="6">
        <v>1</v>
      </c>
    </row>
    <row r="398" spans="1:2" x14ac:dyDescent="0.25">
      <c r="A398" s="5" t="s">
        <v>1873</v>
      </c>
      <c r="B398" s="6">
        <v>1</v>
      </c>
    </row>
    <row r="399" spans="1:2" x14ac:dyDescent="0.25">
      <c r="A399" s="5" t="s">
        <v>1572</v>
      </c>
      <c r="B399" s="6">
        <v>1</v>
      </c>
    </row>
    <row r="400" spans="1:2" x14ac:dyDescent="0.25">
      <c r="A400" s="5" t="s">
        <v>1877</v>
      </c>
      <c r="B400" s="6">
        <v>1</v>
      </c>
    </row>
    <row r="401" spans="1:2" x14ac:dyDescent="0.25">
      <c r="A401" s="5" t="s">
        <v>1577</v>
      </c>
      <c r="B401" s="6">
        <v>1</v>
      </c>
    </row>
    <row r="402" spans="1:2" x14ac:dyDescent="0.25">
      <c r="A402" s="5" t="s">
        <v>1920</v>
      </c>
      <c r="B402" s="6">
        <v>1</v>
      </c>
    </row>
    <row r="403" spans="1:2" x14ac:dyDescent="0.25">
      <c r="A403" s="5" t="s">
        <v>1581</v>
      </c>
      <c r="B403" s="6">
        <v>1</v>
      </c>
    </row>
    <row r="404" spans="1:2" x14ac:dyDescent="0.25">
      <c r="A404" s="5" t="s">
        <v>1911</v>
      </c>
      <c r="B404" s="6">
        <v>1</v>
      </c>
    </row>
    <row r="405" spans="1:2" x14ac:dyDescent="0.25">
      <c r="A405" s="5" t="s">
        <v>1584</v>
      </c>
      <c r="B405" s="6">
        <v>1</v>
      </c>
    </row>
    <row r="406" spans="1:2" x14ac:dyDescent="0.25">
      <c r="A406" s="5" t="s">
        <v>1928</v>
      </c>
      <c r="B406" s="6">
        <v>1</v>
      </c>
    </row>
    <row r="407" spans="1:2" x14ac:dyDescent="0.25">
      <c r="A407" s="5" t="s">
        <v>1588</v>
      </c>
      <c r="B407" s="6">
        <v>1</v>
      </c>
    </row>
    <row r="408" spans="1:2" x14ac:dyDescent="0.25">
      <c r="A408" s="5" t="s">
        <v>1958</v>
      </c>
      <c r="B408" s="6">
        <v>1</v>
      </c>
    </row>
    <row r="409" spans="1:2" x14ac:dyDescent="0.25">
      <c r="A409" s="5" t="s">
        <v>1033</v>
      </c>
      <c r="B409" s="6">
        <v>1</v>
      </c>
    </row>
    <row r="410" spans="1:2" x14ac:dyDescent="0.25">
      <c r="A410" s="5" t="s">
        <v>1965</v>
      </c>
      <c r="B410" s="6">
        <v>1</v>
      </c>
    </row>
    <row r="411" spans="1:2" x14ac:dyDescent="0.25">
      <c r="A411" s="5" t="s">
        <v>1599</v>
      </c>
      <c r="B411" s="6">
        <v>1</v>
      </c>
    </row>
    <row r="412" spans="1:2" x14ac:dyDescent="0.25">
      <c r="A412" s="5" t="s">
        <v>1243</v>
      </c>
      <c r="B412" s="6">
        <v>1</v>
      </c>
    </row>
    <row r="413" spans="1:2" x14ac:dyDescent="0.25">
      <c r="A413" s="5" t="s">
        <v>1602</v>
      </c>
      <c r="B413" s="6">
        <v>1</v>
      </c>
    </row>
    <row r="414" spans="1:2" x14ac:dyDescent="0.25">
      <c r="A414" s="5" t="s">
        <v>1983</v>
      </c>
      <c r="B414" s="6">
        <v>1</v>
      </c>
    </row>
    <row r="415" spans="1:2" x14ac:dyDescent="0.25">
      <c r="A415" s="5" t="s">
        <v>1605</v>
      </c>
      <c r="B415" s="6">
        <v>1</v>
      </c>
    </row>
    <row r="416" spans="1:2" x14ac:dyDescent="0.25">
      <c r="A416" s="5" t="s">
        <v>1245</v>
      </c>
      <c r="B416" s="6">
        <v>1</v>
      </c>
    </row>
    <row r="417" spans="1:2" x14ac:dyDescent="0.25">
      <c r="A417" s="5" t="s">
        <v>1213</v>
      </c>
      <c r="B417" s="6">
        <v>1</v>
      </c>
    </row>
    <row r="418" spans="1:2" x14ac:dyDescent="0.25">
      <c r="A418" s="5" t="s">
        <v>1997</v>
      </c>
      <c r="B418" s="6">
        <v>1</v>
      </c>
    </row>
    <row r="419" spans="1:2" x14ac:dyDescent="0.25">
      <c r="A419" s="5" t="s">
        <v>1612</v>
      </c>
      <c r="B419" s="6">
        <v>1</v>
      </c>
    </row>
    <row r="420" spans="1:2" x14ac:dyDescent="0.25">
      <c r="A420" s="5" t="s">
        <v>1250</v>
      </c>
      <c r="B420" s="6">
        <v>1</v>
      </c>
    </row>
    <row r="421" spans="1:2" x14ac:dyDescent="0.25">
      <c r="A421" s="5" t="s">
        <v>1172</v>
      </c>
      <c r="B421" s="6">
        <v>1</v>
      </c>
    </row>
    <row r="422" spans="1:2" x14ac:dyDescent="0.25">
      <c r="A422" s="5" t="s">
        <v>2014</v>
      </c>
      <c r="B422" s="6">
        <v>1</v>
      </c>
    </row>
    <row r="423" spans="1:2" x14ac:dyDescent="0.25">
      <c r="A423" s="5" t="s">
        <v>1175</v>
      </c>
      <c r="B423" s="6">
        <v>1</v>
      </c>
    </row>
    <row r="424" spans="1:2" x14ac:dyDescent="0.25">
      <c r="A424" s="5" t="s">
        <v>2019</v>
      </c>
      <c r="B424" s="6">
        <v>1</v>
      </c>
    </row>
    <row r="425" spans="1:2" x14ac:dyDescent="0.25">
      <c r="A425" s="5" t="s">
        <v>1180</v>
      </c>
      <c r="B425" s="6">
        <v>1</v>
      </c>
    </row>
    <row r="426" spans="1:2" x14ac:dyDescent="0.25">
      <c r="A426" s="5" t="s">
        <v>2025</v>
      </c>
      <c r="B426" s="6">
        <v>1</v>
      </c>
    </row>
    <row r="427" spans="1:2" x14ac:dyDescent="0.25">
      <c r="A427" s="5" t="s">
        <v>1628</v>
      </c>
      <c r="B427" s="6">
        <v>1</v>
      </c>
    </row>
    <row r="428" spans="1:2" x14ac:dyDescent="0.25">
      <c r="A428" s="5" t="s">
        <v>2049</v>
      </c>
      <c r="B428" s="6">
        <v>1</v>
      </c>
    </row>
    <row r="429" spans="1:2" x14ac:dyDescent="0.25">
      <c r="A429" s="5" t="s">
        <v>1638</v>
      </c>
      <c r="B429" s="6">
        <v>1</v>
      </c>
    </row>
    <row r="430" spans="1:2" x14ac:dyDescent="0.25">
      <c r="A430" s="5" t="s">
        <v>2040</v>
      </c>
      <c r="B430" s="6">
        <v>1</v>
      </c>
    </row>
    <row r="431" spans="1:2" x14ac:dyDescent="0.25">
      <c r="A431" s="5" t="s">
        <v>1641</v>
      </c>
      <c r="B431" s="6">
        <v>1</v>
      </c>
    </row>
    <row r="432" spans="1:2" x14ac:dyDescent="0.25">
      <c r="A432" s="5" t="s">
        <v>2045</v>
      </c>
      <c r="B432" s="6">
        <v>1</v>
      </c>
    </row>
    <row r="433" spans="1:2" x14ac:dyDescent="0.25">
      <c r="A433" s="5" t="s">
        <v>1646</v>
      </c>
      <c r="B433" s="6">
        <v>1</v>
      </c>
    </row>
    <row r="434" spans="1:2" x14ac:dyDescent="0.25">
      <c r="A434" s="5" t="s">
        <v>2113</v>
      </c>
      <c r="B434" s="6">
        <v>1</v>
      </c>
    </row>
    <row r="435" spans="1:2" x14ac:dyDescent="0.25">
      <c r="A435" s="5" t="s">
        <v>2351</v>
      </c>
      <c r="B435" s="6">
        <v>1</v>
      </c>
    </row>
    <row r="436" spans="1:2" x14ac:dyDescent="0.25">
      <c r="A436" s="5" t="s">
        <v>2074</v>
      </c>
      <c r="B436" s="6">
        <v>1</v>
      </c>
    </row>
    <row r="437" spans="1:2" x14ac:dyDescent="0.25">
      <c r="A437" s="5" t="s">
        <v>979</v>
      </c>
      <c r="B437" s="6">
        <v>1</v>
      </c>
    </row>
    <row r="438" spans="1:2" x14ac:dyDescent="0.25">
      <c r="A438" s="5" t="s">
        <v>2084</v>
      </c>
      <c r="B438" s="6">
        <v>1</v>
      </c>
    </row>
    <row r="439" spans="1:2" x14ac:dyDescent="0.25">
      <c r="A439" s="5" t="s">
        <v>1654</v>
      </c>
      <c r="B439" s="6">
        <v>1</v>
      </c>
    </row>
    <row r="440" spans="1:2" x14ac:dyDescent="0.25">
      <c r="A440" s="5" t="s">
        <v>1252</v>
      </c>
      <c r="B440" s="6">
        <v>1</v>
      </c>
    </row>
    <row r="441" spans="1:2" x14ac:dyDescent="0.25">
      <c r="A441" s="5" t="s">
        <v>1656</v>
      </c>
      <c r="B441" s="6">
        <v>1</v>
      </c>
    </row>
    <row r="442" spans="1:2" x14ac:dyDescent="0.25">
      <c r="A442" s="5" t="s">
        <v>2101</v>
      </c>
      <c r="B442" s="6">
        <v>1</v>
      </c>
    </row>
    <row r="443" spans="1:2" x14ac:dyDescent="0.25">
      <c r="A443" s="5" t="s">
        <v>1187</v>
      </c>
      <c r="B443" s="6">
        <v>1</v>
      </c>
    </row>
    <row r="444" spans="1:2" x14ac:dyDescent="0.25">
      <c r="A444" s="5" t="s">
        <v>2107</v>
      </c>
      <c r="B444" s="6">
        <v>1</v>
      </c>
    </row>
    <row r="445" spans="1:2" x14ac:dyDescent="0.25">
      <c r="A445" s="5" t="s">
        <v>1685</v>
      </c>
      <c r="B445" s="6">
        <v>1</v>
      </c>
    </row>
    <row r="446" spans="1:2" x14ac:dyDescent="0.25">
      <c r="A446" s="5" t="s">
        <v>2122</v>
      </c>
      <c r="B446" s="6">
        <v>1</v>
      </c>
    </row>
    <row r="447" spans="1:2" x14ac:dyDescent="0.25">
      <c r="A447" s="5" t="s">
        <v>1688</v>
      </c>
      <c r="B447" s="6">
        <v>1</v>
      </c>
    </row>
    <row r="448" spans="1:2" x14ac:dyDescent="0.25">
      <c r="A448" s="5" t="s">
        <v>2130</v>
      </c>
      <c r="B448" s="6">
        <v>1</v>
      </c>
    </row>
    <row r="449" spans="1:2" x14ac:dyDescent="0.25">
      <c r="A449" s="5" t="s">
        <v>992</v>
      </c>
      <c r="B449" s="6">
        <v>1</v>
      </c>
    </row>
    <row r="450" spans="1:2" x14ac:dyDescent="0.25">
      <c r="A450" s="5" t="s">
        <v>2055</v>
      </c>
      <c r="B450" s="6">
        <v>1</v>
      </c>
    </row>
    <row r="451" spans="1:2" x14ac:dyDescent="0.25">
      <c r="A451" s="5" t="s">
        <v>1699</v>
      </c>
      <c r="B451" s="6">
        <v>1</v>
      </c>
    </row>
    <row r="452" spans="1:2" x14ac:dyDescent="0.25">
      <c r="A452" s="5" t="s">
        <v>2141</v>
      </c>
      <c r="B452" s="6">
        <v>1</v>
      </c>
    </row>
    <row r="453" spans="1:2" x14ac:dyDescent="0.25">
      <c r="A453" s="5" t="s">
        <v>1191</v>
      </c>
      <c r="B453" s="6">
        <v>1</v>
      </c>
    </row>
    <row r="454" spans="1:2" x14ac:dyDescent="0.25">
      <c r="A454" s="5" t="s">
        <v>2165</v>
      </c>
      <c r="B454" s="6">
        <v>1</v>
      </c>
    </row>
    <row r="455" spans="1:2" x14ac:dyDescent="0.25">
      <c r="A455" s="5" t="s">
        <v>1705</v>
      </c>
      <c r="B455" s="6">
        <v>1</v>
      </c>
    </row>
    <row r="456" spans="1:2" x14ac:dyDescent="0.25">
      <c r="A456" s="5" t="s">
        <v>2206</v>
      </c>
      <c r="B456" s="6">
        <v>1</v>
      </c>
    </row>
    <row r="457" spans="1:2" x14ac:dyDescent="0.25">
      <c r="A457" s="5" t="s">
        <v>1707</v>
      </c>
      <c r="B457" s="6">
        <v>1</v>
      </c>
    </row>
    <row r="458" spans="1:2" x14ac:dyDescent="0.25">
      <c r="A458" s="5" t="s">
        <v>2208</v>
      </c>
      <c r="B458" s="6">
        <v>1</v>
      </c>
    </row>
    <row r="459" spans="1:2" x14ac:dyDescent="0.25">
      <c r="A459" s="5" t="s">
        <v>1712</v>
      </c>
      <c r="B459" s="6">
        <v>1</v>
      </c>
    </row>
    <row r="460" spans="1:2" x14ac:dyDescent="0.25">
      <c r="A460" s="5" t="s">
        <v>2210</v>
      </c>
      <c r="B460" s="6">
        <v>1</v>
      </c>
    </row>
    <row r="461" spans="1:2" x14ac:dyDescent="0.25">
      <c r="A461" s="5" t="s">
        <v>1714</v>
      </c>
      <c r="B461" s="6">
        <v>1</v>
      </c>
    </row>
    <row r="462" spans="1:2" x14ac:dyDescent="0.25">
      <c r="A462" s="5" t="s">
        <v>2220</v>
      </c>
      <c r="B462" s="6">
        <v>1</v>
      </c>
    </row>
    <row r="463" spans="1:2" x14ac:dyDescent="0.25">
      <c r="A463" s="5" t="s">
        <v>1195</v>
      </c>
      <c r="B463" s="6">
        <v>1</v>
      </c>
    </row>
    <row r="464" spans="1:2" x14ac:dyDescent="0.25">
      <c r="A464" s="5" t="s">
        <v>2232</v>
      </c>
      <c r="B464" s="6">
        <v>1</v>
      </c>
    </row>
    <row r="465" spans="1:2" x14ac:dyDescent="0.25">
      <c r="A465" s="5" t="s">
        <v>1199</v>
      </c>
      <c r="B465" s="6">
        <v>1</v>
      </c>
    </row>
    <row r="466" spans="1:2" x14ac:dyDescent="0.25">
      <c r="A466" s="5" t="s">
        <v>2245</v>
      </c>
      <c r="B466" s="6">
        <v>1</v>
      </c>
    </row>
    <row r="467" spans="1:2" x14ac:dyDescent="0.25">
      <c r="A467" s="5" t="s">
        <v>1744</v>
      </c>
      <c r="B467" s="6">
        <v>1</v>
      </c>
    </row>
    <row r="468" spans="1:2" x14ac:dyDescent="0.25">
      <c r="A468" s="5" t="s">
        <v>2251</v>
      </c>
      <c r="B468" s="6">
        <v>1</v>
      </c>
    </row>
    <row r="469" spans="1:2" x14ac:dyDescent="0.25">
      <c r="A469" s="5" t="s">
        <v>1749</v>
      </c>
      <c r="B469" s="6">
        <v>1</v>
      </c>
    </row>
    <row r="470" spans="1:2" x14ac:dyDescent="0.25">
      <c r="A470" s="5" t="s">
        <v>2263</v>
      </c>
      <c r="B470" s="6">
        <v>1</v>
      </c>
    </row>
    <row r="471" spans="1:2" x14ac:dyDescent="0.25">
      <c r="A471" s="5" t="s">
        <v>1753</v>
      </c>
      <c r="B471" s="6">
        <v>1</v>
      </c>
    </row>
    <row r="472" spans="1:2" x14ac:dyDescent="0.25">
      <c r="A472" s="5" t="s">
        <v>2269</v>
      </c>
      <c r="B472" s="6">
        <v>1</v>
      </c>
    </row>
    <row r="473" spans="1:2" x14ac:dyDescent="0.25">
      <c r="A473" s="5" t="s">
        <v>1757</v>
      </c>
      <c r="B473" s="6">
        <v>1</v>
      </c>
    </row>
    <row r="474" spans="1:2" x14ac:dyDescent="0.25">
      <c r="A474" s="5" t="s">
        <v>2278</v>
      </c>
      <c r="B474" s="6">
        <v>1</v>
      </c>
    </row>
    <row r="475" spans="1:2" x14ac:dyDescent="0.25">
      <c r="A475" s="5" t="s">
        <v>1760</v>
      </c>
      <c r="B475" s="6">
        <v>1</v>
      </c>
    </row>
    <row r="476" spans="1:2" x14ac:dyDescent="0.25">
      <c r="A476" s="5" t="s">
        <v>2285</v>
      </c>
      <c r="B476" s="6">
        <v>1</v>
      </c>
    </row>
    <row r="477" spans="1:2" x14ac:dyDescent="0.25">
      <c r="A477" s="5" t="s">
        <v>1215</v>
      </c>
      <c r="B477" s="6">
        <v>1</v>
      </c>
    </row>
    <row r="478" spans="1:2" x14ac:dyDescent="0.25">
      <c r="A478" s="5" t="s">
        <v>2289</v>
      </c>
      <c r="B478" s="6">
        <v>1</v>
      </c>
    </row>
    <row r="479" spans="1:2" x14ac:dyDescent="0.25">
      <c r="A479" s="5" t="s">
        <v>1220</v>
      </c>
      <c r="B479" s="6">
        <v>1</v>
      </c>
    </row>
    <row r="480" spans="1:2" x14ac:dyDescent="0.25">
      <c r="A480" s="5" t="s">
        <v>2291</v>
      </c>
      <c r="B480" s="6">
        <v>1</v>
      </c>
    </row>
    <row r="481" spans="1:2" x14ac:dyDescent="0.25">
      <c r="A481" s="5" t="s">
        <v>1784</v>
      </c>
      <c r="B481" s="6">
        <v>1</v>
      </c>
    </row>
    <row r="482" spans="1:2" x14ac:dyDescent="0.25">
      <c r="A482" s="5" t="s">
        <v>2312</v>
      </c>
      <c r="B482" s="6">
        <v>1</v>
      </c>
    </row>
    <row r="483" spans="1:2" x14ac:dyDescent="0.25">
      <c r="A483" s="5" t="s">
        <v>1790</v>
      </c>
      <c r="B483" s="6">
        <v>1</v>
      </c>
    </row>
    <row r="484" spans="1:2" x14ac:dyDescent="0.25">
      <c r="A484" s="5" t="s">
        <v>2321</v>
      </c>
      <c r="B484" s="6">
        <v>1</v>
      </c>
    </row>
    <row r="485" spans="1:2" x14ac:dyDescent="0.25">
      <c r="A485" s="5" t="s">
        <v>1792</v>
      </c>
      <c r="B485" s="6">
        <v>1</v>
      </c>
    </row>
    <row r="486" spans="1:2" x14ac:dyDescent="0.25">
      <c r="A486" s="5" t="s">
        <v>1105</v>
      </c>
      <c r="B486" s="6">
        <v>1</v>
      </c>
    </row>
    <row r="487" spans="1:2" x14ac:dyDescent="0.25">
      <c r="A487" s="5" t="s">
        <v>1800</v>
      </c>
      <c r="B487" s="6">
        <v>1</v>
      </c>
    </row>
    <row r="488" spans="1:2" x14ac:dyDescent="0.25">
      <c r="A488" s="5" t="s">
        <v>2347</v>
      </c>
      <c r="B488" s="6">
        <v>1</v>
      </c>
    </row>
    <row r="489" spans="1:2" x14ac:dyDescent="0.25">
      <c r="A489" s="5" t="s">
        <v>1803</v>
      </c>
      <c r="B489" s="6">
        <v>1</v>
      </c>
    </row>
    <row r="490" spans="1:2" x14ac:dyDescent="0.25">
      <c r="A490" s="5" t="s">
        <v>1262</v>
      </c>
      <c r="B490" s="6">
        <v>1</v>
      </c>
    </row>
    <row r="491" spans="1:2" x14ac:dyDescent="0.25">
      <c r="A491" s="5" t="s">
        <v>1805</v>
      </c>
      <c r="B491" s="6">
        <v>1</v>
      </c>
    </row>
    <row r="492" spans="1:2" x14ac:dyDescent="0.25">
      <c r="A492" s="5" t="s">
        <v>1649</v>
      </c>
      <c r="B492" s="6">
        <v>1</v>
      </c>
    </row>
    <row r="493" spans="1:2" x14ac:dyDescent="0.25">
      <c r="A493" s="5" t="s">
        <v>1652</v>
      </c>
      <c r="B493" s="6">
        <v>1</v>
      </c>
    </row>
    <row r="494" spans="1:2" x14ac:dyDescent="0.25">
      <c r="A494" s="5" t="s">
        <v>865</v>
      </c>
      <c r="B494" s="6">
        <v>1</v>
      </c>
    </row>
    <row r="495" spans="1:2" x14ac:dyDescent="0.25">
      <c r="A495" s="5" t="s">
        <v>741</v>
      </c>
      <c r="B495" s="6">
        <v>1</v>
      </c>
    </row>
    <row r="496" spans="1:2" x14ac:dyDescent="0.25">
      <c r="A496" s="5" t="s">
        <v>929</v>
      </c>
      <c r="B496" s="6">
        <v>1</v>
      </c>
    </row>
    <row r="497" spans="1:2" x14ac:dyDescent="0.25">
      <c r="A497" s="5" t="s">
        <v>606</v>
      </c>
      <c r="B497" s="6">
        <v>1</v>
      </c>
    </row>
    <row r="498" spans="1:2" x14ac:dyDescent="0.25">
      <c r="A498" s="5" t="s">
        <v>835</v>
      </c>
      <c r="B498" s="6">
        <v>1</v>
      </c>
    </row>
    <row r="499" spans="1:2" x14ac:dyDescent="0.25">
      <c r="A499" s="5" t="s">
        <v>275</v>
      </c>
      <c r="B499" s="6">
        <v>1</v>
      </c>
    </row>
    <row r="500" spans="1:2" x14ac:dyDescent="0.25">
      <c r="A500" s="5" t="s">
        <v>294</v>
      </c>
      <c r="B500" s="6">
        <v>1</v>
      </c>
    </row>
    <row r="501" spans="1:2" x14ac:dyDescent="0.25">
      <c r="A501" s="5" t="s">
        <v>409</v>
      </c>
      <c r="B501" s="6">
        <v>1</v>
      </c>
    </row>
    <row r="502" spans="1:2" x14ac:dyDescent="0.25">
      <c r="A502" s="5" t="s">
        <v>86</v>
      </c>
      <c r="B502" s="6">
        <v>1</v>
      </c>
    </row>
    <row r="503" spans="1:2" x14ac:dyDescent="0.25">
      <c r="A503" s="5" t="s">
        <v>19</v>
      </c>
      <c r="B503" s="6">
        <v>1</v>
      </c>
    </row>
    <row r="504" spans="1:2" x14ac:dyDescent="0.25">
      <c r="A504" s="5" t="s">
        <v>345</v>
      </c>
      <c r="B504" s="6">
        <v>1</v>
      </c>
    </row>
    <row r="505" spans="1:2" x14ac:dyDescent="0.25">
      <c r="A505" s="5" t="s">
        <v>621</v>
      </c>
      <c r="B505" s="6">
        <v>1</v>
      </c>
    </row>
    <row r="506" spans="1:2" x14ac:dyDescent="0.25">
      <c r="A506" s="5" t="s">
        <v>892</v>
      </c>
      <c r="B506" s="6">
        <v>1</v>
      </c>
    </row>
    <row r="507" spans="1:2" x14ac:dyDescent="0.25">
      <c r="A507" s="5" t="s">
        <v>626</v>
      </c>
      <c r="B507" s="6">
        <v>1</v>
      </c>
    </row>
    <row r="508" spans="1:2" x14ac:dyDescent="0.25">
      <c r="A508" s="5" t="s">
        <v>445</v>
      </c>
      <c r="B508" s="6">
        <v>1</v>
      </c>
    </row>
    <row r="509" spans="1:2" x14ac:dyDescent="0.25">
      <c r="A509" s="5" t="s">
        <v>463</v>
      </c>
      <c r="B509" s="6">
        <v>1</v>
      </c>
    </row>
    <row r="510" spans="1:2" x14ac:dyDescent="0.25">
      <c r="A510" s="5" t="s">
        <v>510</v>
      </c>
      <c r="B510" s="6">
        <v>1</v>
      </c>
    </row>
    <row r="511" spans="1:2" x14ac:dyDescent="0.25">
      <c r="A511" s="5" t="s">
        <v>636</v>
      </c>
      <c r="B511" s="6">
        <v>1</v>
      </c>
    </row>
    <row r="512" spans="1:2" x14ac:dyDescent="0.25">
      <c r="A512" s="5" t="s">
        <v>936</v>
      </c>
      <c r="B512" s="6">
        <v>1</v>
      </c>
    </row>
    <row r="513" spans="1:2" x14ac:dyDescent="0.25">
      <c r="A513" s="5" t="s">
        <v>104</v>
      </c>
      <c r="B513" s="6">
        <v>1</v>
      </c>
    </row>
    <row r="514" spans="1:2" x14ac:dyDescent="0.25">
      <c r="A514" s="5" t="s">
        <v>973</v>
      </c>
      <c r="B514" s="6">
        <v>1</v>
      </c>
    </row>
    <row r="515" spans="1:2" x14ac:dyDescent="0.25">
      <c r="A515" s="5" t="s">
        <v>521</v>
      </c>
      <c r="B515" s="6">
        <v>1</v>
      </c>
    </row>
    <row r="516" spans="1:2" x14ac:dyDescent="0.25">
      <c r="A516" s="5" t="s">
        <v>235</v>
      </c>
      <c r="B516" s="6">
        <v>1</v>
      </c>
    </row>
    <row r="517" spans="1:2" x14ac:dyDescent="0.25">
      <c r="A517" s="5" t="s">
        <v>460</v>
      </c>
      <c r="B517" s="6">
        <v>1</v>
      </c>
    </row>
    <row r="518" spans="1:2" x14ac:dyDescent="0.25">
      <c r="A518" s="5" t="s">
        <v>448</v>
      </c>
      <c r="B518" s="6">
        <v>1</v>
      </c>
    </row>
    <row r="519" spans="1:2" x14ac:dyDescent="0.25">
      <c r="A519" s="5" t="s">
        <v>524</v>
      </c>
      <c r="B519" s="6">
        <v>1</v>
      </c>
    </row>
    <row r="520" spans="1:2" x14ac:dyDescent="0.25">
      <c r="A520" s="5" t="s">
        <v>290</v>
      </c>
      <c r="B520" s="6">
        <v>1</v>
      </c>
    </row>
    <row r="521" spans="1:2" x14ac:dyDescent="0.25">
      <c r="A521" s="5" t="s">
        <v>238</v>
      </c>
      <c r="B521" s="6">
        <v>1</v>
      </c>
    </row>
    <row r="522" spans="1:2" x14ac:dyDescent="0.25">
      <c r="A522" s="5" t="s">
        <v>854</v>
      </c>
      <c r="B522" s="6">
        <v>1</v>
      </c>
    </row>
    <row r="523" spans="1:2" x14ac:dyDescent="0.25">
      <c r="A523" s="5" t="s">
        <v>269</v>
      </c>
      <c r="B523" s="6">
        <v>1</v>
      </c>
    </row>
    <row r="524" spans="1:2" x14ac:dyDescent="0.25">
      <c r="A524" s="5" t="s">
        <v>99</v>
      </c>
      <c r="B524" s="6">
        <v>1</v>
      </c>
    </row>
    <row r="525" spans="1:2" x14ac:dyDescent="0.25">
      <c r="A525" s="5" t="s">
        <v>183</v>
      </c>
      <c r="B525" s="6">
        <v>1</v>
      </c>
    </row>
    <row r="526" spans="1:2" x14ac:dyDescent="0.25">
      <c r="A526" s="5" t="s">
        <v>28</v>
      </c>
      <c r="B526" s="6">
        <v>1</v>
      </c>
    </row>
    <row r="527" spans="1:2" x14ac:dyDescent="0.25">
      <c r="A527" s="5" t="s">
        <v>666</v>
      </c>
      <c r="B527" s="6">
        <v>1</v>
      </c>
    </row>
    <row r="528" spans="1:2" x14ac:dyDescent="0.25">
      <c r="A528" s="5" t="s">
        <v>160</v>
      </c>
      <c r="B528" s="6">
        <v>1</v>
      </c>
    </row>
    <row r="529" spans="1:2" x14ac:dyDescent="0.25">
      <c r="A529" s="5" t="s">
        <v>546</v>
      </c>
      <c r="B529" s="6">
        <v>1</v>
      </c>
    </row>
    <row r="530" spans="1:2" x14ac:dyDescent="0.25">
      <c r="A530" s="5" t="s">
        <v>947</v>
      </c>
      <c r="B530" s="6">
        <v>1</v>
      </c>
    </row>
    <row r="531" spans="1:2" x14ac:dyDescent="0.25">
      <c r="A531" s="5" t="s">
        <v>674</v>
      </c>
      <c r="B531" s="6">
        <v>1</v>
      </c>
    </row>
    <row r="532" spans="1:2" x14ac:dyDescent="0.25">
      <c r="A532" s="5" t="s">
        <v>951</v>
      </c>
      <c r="B532" s="6">
        <v>1</v>
      </c>
    </row>
    <row r="533" spans="1:2" x14ac:dyDescent="0.25">
      <c r="A533" s="5" t="s">
        <v>500</v>
      </c>
      <c r="B533" s="6">
        <v>1</v>
      </c>
    </row>
    <row r="534" spans="1:2" x14ac:dyDescent="0.25">
      <c r="A534" s="5" t="s">
        <v>940</v>
      </c>
      <c r="B534" s="6">
        <v>1</v>
      </c>
    </row>
    <row r="535" spans="1:2" x14ac:dyDescent="0.25">
      <c r="A535" s="5" t="s">
        <v>502</v>
      </c>
      <c r="B535" s="6">
        <v>1</v>
      </c>
    </row>
    <row r="536" spans="1:2" x14ac:dyDescent="0.25">
      <c r="A536" s="5" t="s">
        <v>967</v>
      </c>
      <c r="B536" s="6">
        <v>1</v>
      </c>
    </row>
    <row r="537" spans="1:2" x14ac:dyDescent="0.25">
      <c r="A537" s="5" t="s">
        <v>696</v>
      </c>
      <c r="B537" s="6">
        <v>1</v>
      </c>
    </row>
    <row r="538" spans="1:2" x14ac:dyDescent="0.25">
      <c r="A538" s="5" t="s">
        <v>308</v>
      </c>
      <c r="B538" s="6">
        <v>1</v>
      </c>
    </row>
    <row r="539" spans="1:2" x14ac:dyDescent="0.25">
      <c r="A539" s="5" t="s">
        <v>261</v>
      </c>
      <c r="B539" s="6">
        <v>1</v>
      </c>
    </row>
    <row r="540" spans="1:2" x14ac:dyDescent="0.25">
      <c r="A540" s="5" t="s">
        <v>355</v>
      </c>
      <c r="B540" s="6">
        <v>1</v>
      </c>
    </row>
    <row r="541" spans="1:2" x14ac:dyDescent="0.25">
      <c r="A541" s="5" t="s">
        <v>416</v>
      </c>
      <c r="B541" s="6">
        <v>1</v>
      </c>
    </row>
    <row r="542" spans="1:2" x14ac:dyDescent="0.25">
      <c r="A542" s="5" t="s">
        <v>491</v>
      </c>
      <c r="B542" s="6">
        <v>1</v>
      </c>
    </row>
    <row r="543" spans="1:2" x14ac:dyDescent="0.25">
      <c r="A543" s="5" t="s">
        <v>424</v>
      </c>
      <c r="B543" s="6">
        <v>1</v>
      </c>
    </row>
    <row r="544" spans="1:2" x14ac:dyDescent="0.25">
      <c r="A544" s="5" t="s">
        <v>272</v>
      </c>
      <c r="B544" s="6">
        <v>1</v>
      </c>
    </row>
    <row r="545" spans="1:2" x14ac:dyDescent="0.25">
      <c r="A545" s="5" t="s">
        <v>710</v>
      </c>
      <c r="B545" s="6">
        <v>1</v>
      </c>
    </row>
    <row r="546" spans="1:2" x14ac:dyDescent="0.25">
      <c r="A546" s="5" t="s">
        <v>347</v>
      </c>
      <c r="B546" s="6">
        <v>1</v>
      </c>
    </row>
    <row r="547" spans="1:2" x14ac:dyDescent="0.25">
      <c r="A547" s="5" t="s">
        <v>175</v>
      </c>
      <c r="B547" s="6">
        <v>1</v>
      </c>
    </row>
    <row r="548" spans="1:2" x14ac:dyDescent="0.25">
      <c r="A548" s="5" t="s">
        <v>457</v>
      </c>
      <c r="B548" s="6">
        <v>1</v>
      </c>
    </row>
    <row r="549" spans="1:2" x14ac:dyDescent="0.25">
      <c r="A549" s="5" t="s">
        <v>155</v>
      </c>
      <c r="B549" s="6">
        <v>1</v>
      </c>
    </row>
    <row r="550" spans="1:2" x14ac:dyDescent="0.25">
      <c r="A550" s="5" t="s">
        <v>26</v>
      </c>
      <c r="B550" s="6">
        <v>1</v>
      </c>
    </row>
    <row r="551" spans="1:2" x14ac:dyDescent="0.25">
      <c r="A551" s="5" t="s">
        <v>257</v>
      </c>
      <c r="B551" s="6">
        <v>1</v>
      </c>
    </row>
    <row r="552" spans="1:2" x14ac:dyDescent="0.25">
      <c r="A552" s="5" t="s">
        <v>354</v>
      </c>
      <c r="B552" s="6">
        <v>1</v>
      </c>
    </row>
    <row r="553" spans="1:2" x14ac:dyDescent="0.25">
      <c r="A553" s="5" t="s">
        <v>496</v>
      </c>
      <c r="B553" s="6">
        <v>1</v>
      </c>
    </row>
    <row r="554" spans="1:2" x14ac:dyDescent="0.25">
      <c r="A554" s="5" t="s">
        <v>527</v>
      </c>
      <c r="B554" s="6">
        <v>1</v>
      </c>
    </row>
    <row r="555" spans="1:2" x14ac:dyDescent="0.25">
      <c r="A555" s="5" t="s">
        <v>213</v>
      </c>
      <c r="B555" s="6">
        <v>1</v>
      </c>
    </row>
    <row r="556" spans="1:2" x14ac:dyDescent="0.25">
      <c r="A556" s="5" t="s">
        <v>386</v>
      </c>
      <c r="B556" s="6">
        <v>1</v>
      </c>
    </row>
    <row r="557" spans="1:2" x14ac:dyDescent="0.25">
      <c r="A557" s="5" t="s">
        <v>403</v>
      </c>
      <c r="B557" s="6">
        <v>1</v>
      </c>
    </row>
    <row r="558" spans="1:2" x14ac:dyDescent="0.25">
      <c r="A558" s="5" t="s">
        <v>200</v>
      </c>
      <c r="B558" s="6">
        <v>1</v>
      </c>
    </row>
    <row r="559" spans="1:2" x14ac:dyDescent="0.25">
      <c r="A559" s="5" t="s">
        <v>216</v>
      </c>
      <c r="B559" s="6">
        <v>1</v>
      </c>
    </row>
    <row r="560" spans="1:2" x14ac:dyDescent="0.25">
      <c r="A560" s="5" t="s">
        <v>879</v>
      </c>
      <c r="B560" s="6">
        <v>1</v>
      </c>
    </row>
    <row r="561" spans="1:2" x14ac:dyDescent="0.25">
      <c r="A561" s="5" t="s">
        <v>413</v>
      </c>
      <c r="B561" s="6">
        <v>1</v>
      </c>
    </row>
    <row r="562" spans="1:2" x14ac:dyDescent="0.25">
      <c r="A562" s="5" t="s">
        <v>882</v>
      </c>
      <c r="B562" s="6">
        <v>1</v>
      </c>
    </row>
    <row r="563" spans="1:2" x14ac:dyDescent="0.25">
      <c r="A563" s="5" t="s">
        <v>484</v>
      </c>
      <c r="B563" s="6">
        <v>1</v>
      </c>
    </row>
    <row r="564" spans="1:2" x14ac:dyDescent="0.25">
      <c r="A564" s="5" t="s">
        <v>905</v>
      </c>
      <c r="B564" s="6">
        <v>1</v>
      </c>
    </row>
    <row r="565" spans="1:2" x14ac:dyDescent="0.25">
      <c r="A565" s="5" t="s">
        <v>352</v>
      </c>
      <c r="B565" s="6">
        <v>1</v>
      </c>
    </row>
    <row r="566" spans="1:2" x14ac:dyDescent="0.25">
      <c r="A566" s="5" t="s">
        <v>185</v>
      </c>
      <c r="B566" s="6">
        <v>1</v>
      </c>
    </row>
    <row r="567" spans="1:2" x14ac:dyDescent="0.25">
      <c r="A567" s="5" t="s">
        <v>353</v>
      </c>
      <c r="B567" s="6">
        <v>1</v>
      </c>
    </row>
    <row r="568" spans="1:2" x14ac:dyDescent="0.25">
      <c r="A568" s="5" t="s">
        <v>588</v>
      </c>
      <c r="B568" s="6">
        <v>1</v>
      </c>
    </row>
    <row r="569" spans="1:2" x14ac:dyDescent="0.25">
      <c r="A569" s="5" t="s">
        <v>536</v>
      </c>
      <c r="B569" s="6">
        <v>1</v>
      </c>
    </row>
    <row r="570" spans="1:2" x14ac:dyDescent="0.25">
      <c r="A570" s="5" t="s">
        <v>948</v>
      </c>
      <c r="B570" s="6">
        <v>1</v>
      </c>
    </row>
    <row r="571" spans="1:2" x14ac:dyDescent="0.25">
      <c r="A571" s="5" t="s">
        <v>422</v>
      </c>
      <c r="B571" s="6">
        <v>1</v>
      </c>
    </row>
    <row r="572" spans="1:2" x14ac:dyDescent="0.25">
      <c r="A572" s="5" t="s">
        <v>931</v>
      </c>
      <c r="B572" s="6">
        <v>1</v>
      </c>
    </row>
    <row r="573" spans="1:2" x14ac:dyDescent="0.25">
      <c r="A573" s="5" t="s">
        <v>359</v>
      </c>
      <c r="B573" s="6">
        <v>1</v>
      </c>
    </row>
    <row r="574" spans="1:2" x14ac:dyDescent="0.25">
      <c r="A574" s="5" t="s">
        <v>593</v>
      </c>
      <c r="B574" s="6">
        <v>1</v>
      </c>
    </row>
    <row r="575" spans="1:2" x14ac:dyDescent="0.25">
      <c r="A575" s="5" t="s">
        <v>287</v>
      </c>
      <c r="B575" s="6">
        <v>1</v>
      </c>
    </row>
    <row r="576" spans="1:2" x14ac:dyDescent="0.25">
      <c r="A576" s="5" t="s">
        <v>938</v>
      </c>
      <c r="B576" s="6">
        <v>1</v>
      </c>
    </row>
    <row r="577" spans="1:2" x14ac:dyDescent="0.25">
      <c r="A577" s="5" t="s">
        <v>543</v>
      </c>
      <c r="B577" s="6">
        <v>1</v>
      </c>
    </row>
    <row r="578" spans="1:2" x14ac:dyDescent="0.25">
      <c r="A578" s="5" t="s">
        <v>942</v>
      </c>
      <c r="B578" s="6">
        <v>1</v>
      </c>
    </row>
    <row r="579" spans="1:2" x14ac:dyDescent="0.25">
      <c r="A579" s="5" t="s">
        <v>264</v>
      </c>
      <c r="B579" s="6">
        <v>1</v>
      </c>
    </row>
    <row r="580" spans="1:2" x14ac:dyDescent="0.25">
      <c r="A580" s="5" t="s">
        <v>960</v>
      </c>
      <c r="B580" s="6">
        <v>1</v>
      </c>
    </row>
    <row r="581" spans="1:2" x14ac:dyDescent="0.25">
      <c r="A581" s="5" t="s">
        <v>462</v>
      </c>
      <c r="B581" s="6">
        <v>1</v>
      </c>
    </row>
    <row r="582" spans="1:2" x14ac:dyDescent="0.25">
      <c r="A582" s="5" t="s">
        <v>419</v>
      </c>
      <c r="B582" s="6">
        <v>1</v>
      </c>
    </row>
    <row r="583" spans="1:2" x14ac:dyDescent="0.25">
      <c r="A583" s="5" t="s">
        <v>734</v>
      </c>
      <c r="B583" s="6">
        <v>1</v>
      </c>
    </row>
    <row r="584" spans="1:2" x14ac:dyDescent="0.25">
      <c r="A584" s="5" t="s">
        <v>975</v>
      </c>
      <c r="B584" s="6">
        <v>1</v>
      </c>
    </row>
    <row r="585" spans="1:2" x14ac:dyDescent="0.25">
      <c r="A585" s="5" t="s">
        <v>127</v>
      </c>
      <c r="B585" s="6">
        <v>1</v>
      </c>
    </row>
    <row r="586" spans="1:2" x14ac:dyDescent="0.25">
      <c r="A586" s="5" t="s">
        <v>348</v>
      </c>
      <c r="B586" s="6">
        <v>1</v>
      </c>
    </row>
    <row r="587" spans="1:2" x14ac:dyDescent="0.25">
      <c r="A587" s="5" t="s">
        <v>739</v>
      </c>
      <c r="B587" s="6">
        <v>1</v>
      </c>
    </row>
    <row r="588" spans="1:2" x14ac:dyDescent="0.25">
      <c r="A588" s="5" t="s">
        <v>989</v>
      </c>
      <c r="B588" s="6"/>
    </row>
    <row r="589" spans="1:2" x14ac:dyDescent="0.25">
      <c r="A589" s="5" t="s">
        <v>550</v>
      </c>
      <c r="B589" s="6">
        <v>1822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89"/>
  <sheetViews>
    <sheetView workbookViewId="0">
      <selection activeCell="A47" sqref="A47"/>
    </sheetView>
  </sheetViews>
  <sheetFormatPr defaultRowHeight="15" x14ac:dyDescent="0.25"/>
  <cols>
    <col min="1" max="1" width="213.85546875" bestFit="1" customWidth="1"/>
    <col min="2" max="2" width="13.5703125" bestFit="1" customWidth="1"/>
  </cols>
  <sheetData>
    <row r="3" spans="1:2" x14ac:dyDescent="0.25">
      <c r="A3" s="4" t="s">
        <v>549</v>
      </c>
      <c r="B3" t="s">
        <v>2389</v>
      </c>
    </row>
    <row r="4" spans="1:2" x14ac:dyDescent="0.25">
      <c r="A4" s="5" t="s">
        <v>24</v>
      </c>
      <c r="B4" s="6">
        <v>50</v>
      </c>
    </row>
    <row r="5" spans="1:2" x14ac:dyDescent="0.25">
      <c r="A5" s="5" t="s">
        <v>75</v>
      </c>
      <c r="B5" s="6">
        <v>49</v>
      </c>
    </row>
    <row r="6" spans="1:2" x14ac:dyDescent="0.25">
      <c r="A6" s="7" t="s">
        <v>826</v>
      </c>
      <c r="B6" s="6">
        <v>20</v>
      </c>
    </row>
    <row r="7" spans="1:2" x14ac:dyDescent="0.25">
      <c r="A7" s="7" t="s">
        <v>831</v>
      </c>
      <c r="B7" s="6">
        <v>20</v>
      </c>
    </row>
    <row r="8" spans="1:2" x14ac:dyDescent="0.25">
      <c r="A8" s="7" t="s">
        <v>314</v>
      </c>
      <c r="B8" s="6">
        <v>5</v>
      </c>
    </row>
    <row r="9" spans="1:2" x14ac:dyDescent="0.25">
      <c r="A9" s="7" t="s">
        <v>142</v>
      </c>
      <c r="B9" s="6">
        <v>4</v>
      </c>
    </row>
    <row r="10" spans="1:2" x14ac:dyDescent="0.25">
      <c r="A10" s="5" t="s">
        <v>84</v>
      </c>
      <c r="B10" s="6">
        <v>40</v>
      </c>
    </row>
    <row r="11" spans="1:2" x14ac:dyDescent="0.25">
      <c r="A11" s="7" t="s">
        <v>763</v>
      </c>
      <c r="B11" s="6">
        <v>19</v>
      </c>
    </row>
    <row r="12" spans="1:2" x14ac:dyDescent="0.25">
      <c r="A12" s="7" t="s">
        <v>828</v>
      </c>
      <c r="B12" s="6">
        <v>7</v>
      </c>
    </row>
    <row r="13" spans="1:2" x14ac:dyDescent="0.25">
      <c r="A13" s="7" t="s">
        <v>1899</v>
      </c>
      <c r="B13" s="6">
        <v>4</v>
      </c>
    </row>
    <row r="14" spans="1:2" x14ac:dyDescent="0.25">
      <c r="A14" s="7" t="s">
        <v>687</v>
      </c>
      <c r="B14" s="6">
        <v>4</v>
      </c>
    </row>
    <row r="15" spans="1:2" x14ac:dyDescent="0.25">
      <c r="A15" s="7" t="s">
        <v>1410</v>
      </c>
      <c r="B15" s="6">
        <v>3</v>
      </c>
    </row>
    <row r="16" spans="1:2" x14ac:dyDescent="0.25">
      <c r="A16" s="7" t="s">
        <v>803</v>
      </c>
      <c r="B16" s="6">
        <v>1</v>
      </c>
    </row>
    <row r="17" spans="1:2" x14ac:dyDescent="0.25">
      <c r="A17" s="7" t="s">
        <v>693</v>
      </c>
      <c r="B17" s="6">
        <v>1</v>
      </c>
    </row>
    <row r="18" spans="1:2" x14ac:dyDescent="0.25">
      <c r="A18" s="7" t="s">
        <v>1405</v>
      </c>
      <c r="B18" s="6">
        <v>1</v>
      </c>
    </row>
    <row r="19" spans="1:2" x14ac:dyDescent="0.25">
      <c r="A19" s="5" t="s">
        <v>101</v>
      </c>
      <c r="B19" s="6">
        <v>28</v>
      </c>
    </row>
    <row r="20" spans="1:2" x14ac:dyDescent="0.25">
      <c r="A20" s="7" t="s">
        <v>816</v>
      </c>
      <c r="B20" s="6">
        <v>20</v>
      </c>
    </row>
    <row r="21" spans="1:2" x14ac:dyDescent="0.25">
      <c r="A21" s="7" t="s">
        <v>820</v>
      </c>
      <c r="B21" s="6">
        <v>6</v>
      </c>
    </row>
    <row r="22" spans="1:2" x14ac:dyDescent="0.25">
      <c r="A22" s="7" t="s">
        <v>797</v>
      </c>
      <c r="B22" s="6">
        <v>2</v>
      </c>
    </row>
    <row r="23" spans="1:2" x14ac:dyDescent="0.25">
      <c r="A23" s="5" t="s">
        <v>22</v>
      </c>
      <c r="B23" s="6">
        <v>26</v>
      </c>
    </row>
    <row r="24" spans="1:2" x14ac:dyDescent="0.25">
      <c r="A24" s="7" t="s">
        <v>21</v>
      </c>
      <c r="B24" s="6">
        <v>25</v>
      </c>
    </row>
    <row r="25" spans="1:2" x14ac:dyDescent="0.25">
      <c r="A25" s="7" t="s">
        <v>1976</v>
      </c>
      <c r="B25" s="6">
        <v>1</v>
      </c>
    </row>
    <row r="26" spans="1:2" x14ac:dyDescent="0.25">
      <c r="A26" s="5" t="s">
        <v>69</v>
      </c>
      <c r="B26" s="6">
        <v>25</v>
      </c>
    </row>
    <row r="27" spans="1:2" x14ac:dyDescent="0.25">
      <c r="A27" s="7" t="s">
        <v>68</v>
      </c>
      <c r="B27" s="6">
        <v>24</v>
      </c>
    </row>
    <row r="28" spans="1:2" x14ac:dyDescent="0.25">
      <c r="A28" s="7" t="s">
        <v>957</v>
      </c>
      <c r="B28" s="6">
        <v>1</v>
      </c>
    </row>
    <row r="29" spans="1:2" x14ac:dyDescent="0.25">
      <c r="A29" s="5" t="s">
        <v>79</v>
      </c>
      <c r="B29" s="6">
        <v>24</v>
      </c>
    </row>
    <row r="30" spans="1:2" x14ac:dyDescent="0.25">
      <c r="A30" s="7" t="s">
        <v>78</v>
      </c>
      <c r="B30" s="6">
        <v>24</v>
      </c>
    </row>
    <row r="31" spans="1:2" x14ac:dyDescent="0.25">
      <c r="A31" s="5" t="s">
        <v>106</v>
      </c>
      <c r="B31" s="6">
        <v>23</v>
      </c>
    </row>
    <row r="32" spans="1:2" x14ac:dyDescent="0.25">
      <c r="A32" s="7" t="s">
        <v>2375</v>
      </c>
      <c r="B32" s="6">
        <v>23</v>
      </c>
    </row>
    <row r="33" spans="1:2" x14ac:dyDescent="0.25">
      <c r="A33" s="5" t="s">
        <v>58</v>
      </c>
      <c r="B33" s="6">
        <v>23</v>
      </c>
    </row>
    <row r="34" spans="1:2" x14ac:dyDescent="0.25">
      <c r="A34" s="7" t="s">
        <v>57</v>
      </c>
      <c r="B34" s="6">
        <v>21</v>
      </c>
    </row>
    <row r="35" spans="1:2" x14ac:dyDescent="0.25">
      <c r="A35" s="7" t="s">
        <v>1276</v>
      </c>
      <c r="B35" s="6">
        <v>2</v>
      </c>
    </row>
    <row r="36" spans="1:2" x14ac:dyDescent="0.25">
      <c r="A36" s="5" t="s">
        <v>431</v>
      </c>
      <c r="B36" s="6">
        <v>22</v>
      </c>
    </row>
    <row r="37" spans="1:2" x14ac:dyDescent="0.25">
      <c r="A37" s="7" t="s">
        <v>825</v>
      </c>
      <c r="B37" s="6">
        <v>20</v>
      </c>
    </row>
    <row r="38" spans="1:2" x14ac:dyDescent="0.25">
      <c r="A38" s="7" t="s">
        <v>2354</v>
      </c>
      <c r="B38" s="6">
        <v>2</v>
      </c>
    </row>
    <row r="39" spans="1:2" x14ac:dyDescent="0.25">
      <c r="A39" s="5" t="s">
        <v>830</v>
      </c>
      <c r="B39" s="6">
        <v>22</v>
      </c>
    </row>
    <row r="40" spans="1:2" x14ac:dyDescent="0.25">
      <c r="A40" s="7" t="s">
        <v>829</v>
      </c>
      <c r="B40" s="6">
        <v>22</v>
      </c>
    </row>
    <row r="41" spans="1:2" x14ac:dyDescent="0.25">
      <c r="A41" s="5" t="s">
        <v>707</v>
      </c>
      <c r="B41" s="6">
        <v>21</v>
      </c>
    </row>
    <row r="42" spans="1:2" x14ac:dyDescent="0.25">
      <c r="A42" s="7" t="s">
        <v>822</v>
      </c>
      <c r="B42" s="6">
        <v>13</v>
      </c>
    </row>
    <row r="43" spans="1:2" x14ac:dyDescent="0.25">
      <c r="A43" s="7" t="s">
        <v>791</v>
      </c>
      <c r="B43" s="6">
        <v>5</v>
      </c>
    </row>
    <row r="44" spans="1:2" x14ac:dyDescent="0.25">
      <c r="A44" s="7" t="s">
        <v>1317</v>
      </c>
      <c r="B44" s="6">
        <v>1</v>
      </c>
    </row>
    <row r="45" spans="1:2" x14ac:dyDescent="0.25">
      <c r="A45" s="7" t="s">
        <v>1989</v>
      </c>
      <c r="B45" s="6">
        <v>1</v>
      </c>
    </row>
    <row r="46" spans="1:2" x14ac:dyDescent="0.25">
      <c r="A46" s="7" t="s">
        <v>706</v>
      </c>
      <c r="B46" s="6">
        <v>1</v>
      </c>
    </row>
    <row r="47" spans="1:2" x14ac:dyDescent="0.25">
      <c r="A47" s="5" t="s">
        <v>112</v>
      </c>
      <c r="B47" s="6">
        <v>21</v>
      </c>
    </row>
    <row r="48" spans="1:2" x14ac:dyDescent="0.25">
      <c r="A48" s="7" t="s">
        <v>111</v>
      </c>
      <c r="B48" s="6">
        <v>21</v>
      </c>
    </row>
    <row r="49" spans="1:2" x14ac:dyDescent="0.25">
      <c r="A49" s="5" t="s">
        <v>230</v>
      </c>
      <c r="B49" s="6">
        <v>20</v>
      </c>
    </row>
    <row r="50" spans="1:2" x14ac:dyDescent="0.25">
      <c r="A50" s="7" t="s">
        <v>391</v>
      </c>
      <c r="B50" s="6">
        <v>13</v>
      </c>
    </row>
    <row r="51" spans="1:2" x14ac:dyDescent="0.25">
      <c r="A51" s="7" t="s">
        <v>229</v>
      </c>
      <c r="B51" s="6">
        <v>5</v>
      </c>
    </row>
    <row r="52" spans="1:2" x14ac:dyDescent="0.25">
      <c r="A52" s="7" t="s">
        <v>1730</v>
      </c>
      <c r="B52" s="6">
        <v>1</v>
      </c>
    </row>
    <row r="53" spans="1:2" x14ac:dyDescent="0.25">
      <c r="A53" s="7" t="s">
        <v>1731</v>
      </c>
      <c r="B53" s="6">
        <v>1</v>
      </c>
    </row>
    <row r="54" spans="1:2" x14ac:dyDescent="0.25">
      <c r="A54" s="5" t="s">
        <v>122</v>
      </c>
      <c r="B54" s="6">
        <v>19</v>
      </c>
    </row>
    <row r="55" spans="1:2" x14ac:dyDescent="0.25">
      <c r="A55" s="7" t="s">
        <v>120</v>
      </c>
      <c r="B55" s="6">
        <v>10</v>
      </c>
    </row>
    <row r="56" spans="1:2" x14ac:dyDescent="0.25">
      <c r="A56" s="7" t="s">
        <v>167</v>
      </c>
      <c r="B56" s="6">
        <v>4</v>
      </c>
    </row>
    <row r="57" spans="1:2" x14ac:dyDescent="0.25">
      <c r="A57" s="7" t="s">
        <v>121</v>
      </c>
      <c r="B57" s="6">
        <v>2</v>
      </c>
    </row>
    <row r="58" spans="1:2" x14ac:dyDescent="0.25">
      <c r="A58" s="7" t="s">
        <v>1353</v>
      </c>
      <c r="B58" s="6">
        <v>2</v>
      </c>
    </row>
    <row r="59" spans="1:2" x14ac:dyDescent="0.25">
      <c r="A59" s="7" t="s">
        <v>513</v>
      </c>
      <c r="B59" s="6">
        <v>1</v>
      </c>
    </row>
    <row r="60" spans="1:2" x14ac:dyDescent="0.25">
      <c r="A60" s="5" t="s">
        <v>92</v>
      </c>
      <c r="B60" s="6">
        <v>19</v>
      </c>
    </row>
    <row r="61" spans="1:2" x14ac:dyDescent="0.25">
      <c r="A61" s="7" t="s">
        <v>778</v>
      </c>
      <c r="B61" s="6">
        <v>8</v>
      </c>
    </row>
    <row r="62" spans="1:2" x14ac:dyDescent="0.25">
      <c r="A62" s="7" t="s">
        <v>1322</v>
      </c>
      <c r="B62" s="6">
        <v>6</v>
      </c>
    </row>
    <row r="63" spans="1:2" x14ac:dyDescent="0.25">
      <c r="A63" s="7" t="s">
        <v>1102</v>
      </c>
      <c r="B63" s="6">
        <v>4</v>
      </c>
    </row>
    <row r="64" spans="1:2" x14ac:dyDescent="0.25">
      <c r="A64" s="7" t="s">
        <v>1794</v>
      </c>
      <c r="B64" s="6">
        <v>1</v>
      </c>
    </row>
    <row r="65" spans="1:2" x14ac:dyDescent="0.25">
      <c r="A65" s="5" t="s">
        <v>429</v>
      </c>
      <c r="B65" s="6">
        <v>19</v>
      </c>
    </row>
    <row r="66" spans="1:2" x14ac:dyDescent="0.25">
      <c r="A66" s="7" t="s">
        <v>428</v>
      </c>
      <c r="B66" s="6">
        <v>12</v>
      </c>
    </row>
    <row r="67" spans="1:2" x14ac:dyDescent="0.25">
      <c r="A67" s="7" t="s">
        <v>1529</v>
      </c>
      <c r="B67" s="6">
        <v>3</v>
      </c>
    </row>
    <row r="68" spans="1:2" x14ac:dyDescent="0.25">
      <c r="A68" s="7" t="s">
        <v>1126</v>
      </c>
      <c r="B68" s="6">
        <v>3</v>
      </c>
    </row>
    <row r="69" spans="1:2" x14ac:dyDescent="0.25">
      <c r="A69" s="7" t="s">
        <v>1530</v>
      </c>
      <c r="B69" s="6">
        <v>1</v>
      </c>
    </row>
    <row r="70" spans="1:2" x14ac:dyDescent="0.25">
      <c r="A70" s="5" t="s">
        <v>702</v>
      </c>
      <c r="B70" s="6">
        <v>18</v>
      </c>
    </row>
    <row r="71" spans="1:2" x14ac:dyDescent="0.25">
      <c r="A71" s="7" t="s">
        <v>799</v>
      </c>
      <c r="B71" s="6">
        <v>15</v>
      </c>
    </row>
    <row r="72" spans="1:2" x14ac:dyDescent="0.25">
      <c r="A72" s="7" t="s">
        <v>701</v>
      </c>
      <c r="B72" s="6">
        <v>3</v>
      </c>
    </row>
    <row r="73" spans="1:2" x14ac:dyDescent="0.25">
      <c r="A73" s="5" t="s">
        <v>195</v>
      </c>
      <c r="B73" s="6">
        <v>17</v>
      </c>
    </row>
    <row r="74" spans="1:2" x14ac:dyDescent="0.25">
      <c r="A74" s="7" t="s">
        <v>194</v>
      </c>
      <c r="B74" s="6">
        <v>12</v>
      </c>
    </row>
    <row r="75" spans="1:2" x14ac:dyDescent="0.25">
      <c r="A75" s="7" t="s">
        <v>1561</v>
      </c>
      <c r="B75" s="6">
        <v>3</v>
      </c>
    </row>
    <row r="76" spans="1:2" x14ac:dyDescent="0.25">
      <c r="A76" s="7" t="s">
        <v>1897</v>
      </c>
      <c r="B76" s="6">
        <v>2</v>
      </c>
    </row>
    <row r="77" spans="1:2" x14ac:dyDescent="0.25">
      <c r="A77" s="5" t="s">
        <v>401</v>
      </c>
      <c r="B77" s="6">
        <v>16</v>
      </c>
    </row>
    <row r="78" spans="1:2" x14ac:dyDescent="0.25">
      <c r="A78" s="7" t="s">
        <v>750</v>
      </c>
      <c r="B78" s="6">
        <v>11</v>
      </c>
    </row>
    <row r="79" spans="1:2" x14ac:dyDescent="0.25">
      <c r="A79" s="7" t="s">
        <v>795</v>
      </c>
      <c r="B79" s="6">
        <v>4</v>
      </c>
    </row>
    <row r="80" spans="1:2" x14ac:dyDescent="0.25">
      <c r="A80" s="7" t="s">
        <v>2255</v>
      </c>
      <c r="B80" s="6">
        <v>1</v>
      </c>
    </row>
    <row r="81" spans="1:2" x14ac:dyDescent="0.25">
      <c r="A81" s="5" t="s">
        <v>1028</v>
      </c>
      <c r="B81" s="6">
        <v>16</v>
      </c>
    </row>
    <row r="82" spans="1:2" x14ac:dyDescent="0.25">
      <c r="A82" s="7" t="s">
        <v>1027</v>
      </c>
      <c r="B82" s="6">
        <v>16</v>
      </c>
    </row>
    <row r="83" spans="1:2" x14ac:dyDescent="0.25">
      <c r="A83" s="5" t="s">
        <v>116</v>
      </c>
      <c r="B83" s="6">
        <v>15</v>
      </c>
    </row>
    <row r="84" spans="1:2" x14ac:dyDescent="0.25">
      <c r="A84" s="7" t="s">
        <v>115</v>
      </c>
      <c r="B84" s="6">
        <v>15</v>
      </c>
    </row>
    <row r="85" spans="1:2" x14ac:dyDescent="0.25">
      <c r="A85" s="5" t="s">
        <v>181</v>
      </c>
      <c r="B85" s="6">
        <v>15</v>
      </c>
    </row>
    <row r="86" spans="1:2" x14ac:dyDescent="0.25">
      <c r="A86" s="7" t="s">
        <v>180</v>
      </c>
      <c r="B86" s="6">
        <v>15</v>
      </c>
    </row>
    <row r="87" spans="1:2" x14ac:dyDescent="0.25">
      <c r="A87" s="5" t="s">
        <v>233</v>
      </c>
      <c r="B87" s="6">
        <v>14</v>
      </c>
    </row>
    <row r="88" spans="1:2" x14ac:dyDescent="0.25">
      <c r="A88" s="7" t="s">
        <v>232</v>
      </c>
      <c r="B88" s="6">
        <v>10</v>
      </c>
    </row>
    <row r="89" spans="1:2" x14ac:dyDescent="0.25">
      <c r="A89" s="7" t="s">
        <v>328</v>
      </c>
      <c r="B89" s="6">
        <v>4</v>
      </c>
    </row>
    <row r="90" spans="1:2" x14ac:dyDescent="0.25">
      <c r="A90" s="5" t="s">
        <v>97</v>
      </c>
      <c r="B90" s="6">
        <v>14</v>
      </c>
    </row>
    <row r="91" spans="1:2" x14ac:dyDescent="0.25">
      <c r="A91" s="7" t="s">
        <v>96</v>
      </c>
      <c r="B91" s="6">
        <v>14</v>
      </c>
    </row>
    <row r="92" spans="1:2" x14ac:dyDescent="0.25">
      <c r="A92" s="5" t="s">
        <v>327</v>
      </c>
      <c r="B92" s="6">
        <v>14</v>
      </c>
    </row>
    <row r="93" spans="1:2" x14ac:dyDescent="0.25">
      <c r="A93" s="7" t="s">
        <v>326</v>
      </c>
      <c r="B93" s="6">
        <v>14</v>
      </c>
    </row>
    <row r="94" spans="1:2" x14ac:dyDescent="0.25">
      <c r="A94" s="5" t="s">
        <v>434</v>
      </c>
      <c r="B94" s="6">
        <v>12</v>
      </c>
    </row>
    <row r="95" spans="1:2" x14ac:dyDescent="0.25">
      <c r="A95" s="7" t="s">
        <v>433</v>
      </c>
      <c r="B95" s="6">
        <v>11</v>
      </c>
    </row>
    <row r="96" spans="1:2" x14ac:dyDescent="0.25">
      <c r="A96" s="7" t="s">
        <v>2294</v>
      </c>
      <c r="B96" s="6">
        <v>1</v>
      </c>
    </row>
    <row r="97" spans="1:2" x14ac:dyDescent="0.25">
      <c r="A97" s="5" t="s">
        <v>322</v>
      </c>
      <c r="B97" s="6">
        <v>12</v>
      </c>
    </row>
    <row r="98" spans="1:2" x14ac:dyDescent="0.25">
      <c r="A98" s="7" t="s">
        <v>321</v>
      </c>
      <c r="B98" s="6">
        <v>12</v>
      </c>
    </row>
    <row r="99" spans="1:2" x14ac:dyDescent="0.25">
      <c r="A99" s="5" t="s">
        <v>251</v>
      </c>
      <c r="B99" s="6">
        <v>11</v>
      </c>
    </row>
    <row r="100" spans="1:2" x14ac:dyDescent="0.25">
      <c r="A100" s="7" t="s">
        <v>250</v>
      </c>
      <c r="B100" s="6">
        <v>11</v>
      </c>
    </row>
    <row r="101" spans="1:2" x14ac:dyDescent="0.25">
      <c r="A101" s="5" t="s">
        <v>670</v>
      </c>
      <c r="B101" s="6">
        <v>11</v>
      </c>
    </row>
    <row r="102" spans="1:2" x14ac:dyDescent="0.25">
      <c r="A102" s="7" t="s">
        <v>821</v>
      </c>
      <c r="B102" s="6">
        <v>9</v>
      </c>
    </row>
    <row r="103" spans="1:2" x14ac:dyDescent="0.25">
      <c r="A103" s="7" t="s">
        <v>669</v>
      </c>
      <c r="B103" s="6">
        <v>2</v>
      </c>
    </row>
    <row r="104" spans="1:2" x14ac:dyDescent="0.25">
      <c r="A104" s="5" t="s">
        <v>40</v>
      </c>
      <c r="B104" s="6">
        <v>11</v>
      </c>
    </row>
    <row r="105" spans="1:2" x14ac:dyDescent="0.25">
      <c r="A105" s="5" t="s">
        <v>765</v>
      </c>
      <c r="B105" s="6">
        <v>11</v>
      </c>
    </row>
    <row r="106" spans="1:2" x14ac:dyDescent="0.25">
      <c r="A106" s="5" t="s">
        <v>806</v>
      </c>
      <c r="B106" s="6">
        <v>10</v>
      </c>
    </row>
    <row r="107" spans="1:2" x14ac:dyDescent="0.25">
      <c r="A107" s="7" t="s">
        <v>805</v>
      </c>
      <c r="B107" s="6">
        <v>5</v>
      </c>
    </row>
    <row r="108" spans="1:2" x14ac:dyDescent="0.25">
      <c r="A108" s="7" t="s">
        <v>1615</v>
      </c>
      <c r="B108" s="6">
        <v>3</v>
      </c>
    </row>
    <row r="109" spans="1:2" x14ac:dyDescent="0.25">
      <c r="A109" s="7" t="s">
        <v>1112</v>
      </c>
      <c r="B109" s="6">
        <v>1</v>
      </c>
    </row>
    <row r="110" spans="1:2" x14ac:dyDescent="0.25">
      <c r="A110" s="7" t="s">
        <v>1709</v>
      </c>
      <c r="B110" s="6">
        <v>1</v>
      </c>
    </row>
    <row r="111" spans="1:2" x14ac:dyDescent="0.25">
      <c r="A111" s="5" t="s">
        <v>67</v>
      </c>
      <c r="B111" s="6">
        <v>10</v>
      </c>
    </row>
    <row r="112" spans="1:2" x14ac:dyDescent="0.25">
      <c r="A112" s="5" t="s">
        <v>584</v>
      </c>
      <c r="B112" s="6">
        <v>10</v>
      </c>
    </row>
    <row r="113" spans="1:2" x14ac:dyDescent="0.25">
      <c r="A113" s="7" t="s">
        <v>1896</v>
      </c>
      <c r="B113" s="6">
        <v>4</v>
      </c>
    </row>
    <row r="114" spans="1:2" x14ac:dyDescent="0.25">
      <c r="A114" s="7" t="s">
        <v>773</v>
      </c>
      <c r="B114" s="6">
        <v>3</v>
      </c>
    </row>
    <row r="115" spans="1:2" x14ac:dyDescent="0.25">
      <c r="A115" s="7" t="s">
        <v>1904</v>
      </c>
      <c r="B115" s="6">
        <v>3</v>
      </c>
    </row>
    <row r="116" spans="1:2" x14ac:dyDescent="0.25">
      <c r="A116" s="5" t="s">
        <v>52</v>
      </c>
      <c r="B116" s="6">
        <v>10</v>
      </c>
    </row>
    <row r="117" spans="1:2" x14ac:dyDescent="0.25">
      <c r="A117" s="5" t="s">
        <v>136</v>
      </c>
      <c r="B117" s="6">
        <v>10</v>
      </c>
    </row>
    <row r="118" spans="1:2" x14ac:dyDescent="0.25">
      <c r="A118" s="7" t="s">
        <v>679</v>
      </c>
      <c r="B118" s="6">
        <v>8</v>
      </c>
    </row>
    <row r="119" spans="1:2" x14ac:dyDescent="0.25">
      <c r="A119" s="7" t="s">
        <v>140</v>
      </c>
      <c r="B119" s="6">
        <v>2</v>
      </c>
    </row>
    <row r="120" spans="1:2" x14ac:dyDescent="0.25">
      <c r="A120" s="5" t="s">
        <v>150</v>
      </c>
      <c r="B120" s="6">
        <v>10</v>
      </c>
    </row>
    <row r="121" spans="1:2" x14ac:dyDescent="0.25">
      <c r="A121" s="7" t="s">
        <v>149</v>
      </c>
      <c r="B121" s="6">
        <v>10</v>
      </c>
    </row>
    <row r="122" spans="1:2" x14ac:dyDescent="0.25">
      <c r="A122" s="5" t="s">
        <v>840</v>
      </c>
      <c r="B122" s="6">
        <v>10</v>
      </c>
    </row>
    <row r="123" spans="1:2" x14ac:dyDescent="0.25">
      <c r="A123" s="5" t="s">
        <v>441</v>
      </c>
      <c r="B123" s="6">
        <v>9</v>
      </c>
    </row>
    <row r="124" spans="1:2" x14ac:dyDescent="0.25">
      <c r="A124" s="7" t="s">
        <v>664</v>
      </c>
      <c r="B124" s="6">
        <v>7</v>
      </c>
    </row>
    <row r="125" spans="1:2" x14ac:dyDescent="0.25">
      <c r="A125" s="7" t="s">
        <v>808</v>
      </c>
      <c r="B125" s="6">
        <v>2</v>
      </c>
    </row>
    <row r="126" spans="1:2" x14ac:dyDescent="0.25">
      <c r="A126" s="5" t="s">
        <v>306</v>
      </c>
      <c r="B126" s="6">
        <v>9</v>
      </c>
    </row>
    <row r="127" spans="1:2" x14ac:dyDescent="0.25">
      <c r="A127" s="7" t="s">
        <v>1357</v>
      </c>
      <c r="B127" s="6">
        <v>3</v>
      </c>
    </row>
    <row r="128" spans="1:2" x14ac:dyDescent="0.25">
      <c r="A128" s="7" t="s">
        <v>955</v>
      </c>
      <c r="B128" s="6">
        <v>3</v>
      </c>
    </row>
    <row r="129" spans="1:2" x14ac:dyDescent="0.25">
      <c r="A129" s="7" t="s">
        <v>305</v>
      </c>
      <c r="B129" s="6">
        <v>2</v>
      </c>
    </row>
    <row r="130" spans="1:2" x14ac:dyDescent="0.25">
      <c r="A130" s="7" t="s">
        <v>956</v>
      </c>
      <c r="B130" s="6">
        <v>1</v>
      </c>
    </row>
    <row r="131" spans="1:2" x14ac:dyDescent="0.25">
      <c r="A131" s="5" t="s">
        <v>394</v>
      </c>
      <c r="B131" s="6">
        <v>9</v>
      </c>
    </row>
    <row r="132" spans="1:2" x14ac:dyDescent="0.25">
      <c r="A132" s="7" t="s">
        <v>393</v>
      </c>
      <c r="B132" s="6">
        <v>8</v>
      </c>
    </row>
    <row r="133" spans="1:2" x14ac:dyDescent="0.25">
      <c r="A133" s="7" t="s">
        <v>2205</v>
      </c>
      <c r="B133" s="6">
        <v>1</v>
      </c>
    </row>
    <row r="134" spans="1:2" x14ac:dyDescent="0.25">
      <c r="A134" s="5" t="s">
        <v>316</v>
      </c>
      <c r="B134" s="6">
        <v>8</v>
      </c>
    </row>
    <row r="135" spans="1:2" x14ac:dyDescent="0.25">
      <c r="A135" s="5" t="s">
        <v>1408</v>
      </c>
      <c r="B135" s="6">
        <v>8</v>
      </c>
    </row>
    <row r="136" spans="1:2" x14ac:dyDescent="0.25">
      <c r="A136" s="7" t="s">
        <v>1407</v>
      </c>
      <c r="B136" s="6">
        <v>4</v>
      </c>
    </row>
    <row r="137" spans="1:2" x14ac:dyDescent="0.25">
      <c r="A137" s="7" t="s">
        <v>1771</v>
      </c>
      <c r="B137" s="6">
        <v>2</v>
      </c>
    </row>
    <row r="138" spans="1:2" x14ac:dyDescent="0.25">
      <c r="A138" s="7" t="s">
        <v>1621</v>
      </c>
      <c r="B138" s="6">
        <v>1</v>
      </c>
    </row>
    <row r="139" spans="1:2" x14ac:dyDescent="0.25">
      <c r="A139" s="7" t="s">
        <v>2190</v>
      </c>
      <c r="B139" s="6">
        <v>1</v>
      </c>
    </row>
    <row r="140" spans="1:2" x14ac:dyDescent="0.25">
      <c r="A140" s="5" t="s">
        <v>640</v>
      </c>
      <c r="B140" s="6">
        <v>8</v>
      </c>
    </row>
    <row r="141" spans="1:2" x14ac:dyDescent="0.25">
      <c r="A141" s="7" t="s">
        <v>784</v>
      </c>
      <c r="B141" s="6">
        <v>4</v>
      </c>
    </row>
    <row r="142" spans="1:2" x14ac:dyDescent="0.25">
      <c r="A142" s="7" t="s">
        <v>1779</v>
      </c>
      <c r="B142" s="6">
        <v>1</v>
      </c>
    </row>
    <row r="143" spans="1:2" x14ac:dyDescent="0.25">
      <c r="A143" s="7" t="s">
        <v>1895</v>
      </c>
      <c r="B143" s="6">
        <v>1</v>
      </c>
    </row>
    <row r="144" spans="1:2" x14ac:dyDescent="0.25">
      <c r="A144" s="7" t="s">
        <v>639</v>
      </c>
      <c r="B144" s="6">
        <v>1</v>
      </c>
    </row>
    <row r="145" spans="1:2" x14ac:dyDescent="0.25">
      <c r="A145" s="7" t="s">
        <v>1320</v>
      </c>
      <c r="B145" s="6">
        <v>1</v>
      </c>
    </row>
    <row r="146" spans="1:2" x14ac:dyDescent="0.25">
      <c r="A146" s="5" t="s">
        <v>158</v>
      </c>
      <c r="B146" s="6">
        <v>8</v>
      </c>
    </row>
    <row r="147" spans="1:2" x14ac:dyDescent="0.25">
      <c r="A147" s="5" t="s">
        <v>720</v>
      </c>
      <c r="B147" s="6">
        <v>8</v>
      </c>
    </row>
    <row r="148" spans="1:2" x14ac:dyDescent="0.25">
      <c r="A148" s="7" t="s">
        <v>793</v>
      </c>
      <c r="B148" s="6">
        <v>7</v>
      </c>
    </row>
    <row r="149" spans="1:2" x14ac:dyDescent="0.25">
      <c r="A149" s="7" t="s">
        <v>719</v>
      </c>
      <c r="B149" s="6">
        <v>1</v>
      </c>
    </row>
    <row r="150" spans="1:2" x14ac:dyDescent="0.25">
      <c r="A150" s="5" t="s">
        <v>529</v>
      </c>
      <c r="B150" s="6">
        <v>8</v>
      </c>
    </row>
    <row r="151" spans="1:2" x14ac:dyDescent="0.25">
      <c r="A151" s="5" t="s">
        <v>189</v>
      </c>
      <c r="B151" s="6">
        <v>7</v>
      </c>
    </row>
    <row r="152" spans="1:2" x14ac:dyDescent="0.25">
      <c r="A152" s="5" t="s">
        <v>206</v>
      </c>
      <c r="B152" s="6">
        <v>7</v>
      </c>
    </row>
    <row r="153" spans="1:2" x14ac:dyDescent="0.25">
      <c r="A153" s="5" t="s">
        <v>312</v>
      </c>
      <c r="B153" s="6">
        <v>7</v>
      </c>
    </row>
    <row r="154" spans="1:2" x14ac:dyDescent="0.25">
      <c r="A154" s="5" t="s">
        <v>192</v>
      </c>
      <c r="B154" s="6">
        <v>7</v>
      </c>
    </row>
    <row r="155" spans="1:2" x14ac:dyDescent="0.25">
      <c r="A155" s="5" t="s">
        <v>752</v>
      </c>
      <c r="B155" s="6">
        <v>7</v>
      </c>
    </row>
    <row r="156" spans="1:2" x14ac:dyDescent="0.25">
      <c r="A156" s="5" t="s">
        <v>469</v>
      </c>
      <c r="B156" s="6">
        <v>7</v>
      </c>
    </row>
    <row r="157" spans="1:2" x14ac:dyDescent="0.25">
      <c r="A157" s="5" t="s">
        <v>133</v>
      </c>
      <c r="B157" s="6">
        <v>7</v>
      </c>
    </row>
    <row r="158" spans="1:2" x14ac:dyDescent="0.25">
      <c r="A158" s="5" t="s">
        <v>471</v>
      </c>
      <c r="B158" s="6">
        <v>7</v>
      </c>
    </row>
    <row r="159" spans="1:2" x14ac:dyDescent="0.25">
      <c r="A159" s="5" t="s">
        <v>474</v>
      </c>
      <c r="B159" s="6">
        <v>7</v>
      </c>
    </row>
    <row r="160" spans="1:2" x14ac:dyDescent="0.25">
      <c r="A160" s="7" t="s">
        <v>119</v>
      </c>
      <c r="B160" s="6">
        <v>7</v>
      </c>
    </row>
    <row r="161" spans="1:2" x14ac:dyDescent="0.25">
      <c r="A161" s="5" t="s">
        <v>95</v>
      </c>
      <c r="B161" s="6">
        <v>7</v>
      </c>
    </row>
    <row r="162" spans="1:2" x14ac:dyDescent="0.25">
      <c r="A162" s="5" t="s">
        <v>818</v>
      </c>
      <c r="B162" s="6">
        <v>7</v>
      </c>
    </row>
    <row r="163" spans="1:2" x14ac:dyDescent="0.25">
      <c r="A163" s="5" t="s">
        <v>248</v>
      </c>
      <c r="B163" s="6">
        <v>6</v>
      </c>
    </row>
    <row r="164" spans="1:2" x14ac:dyDescent="0.25">
      <c r="A164" s="5" t="s">
        <v>1832</v>
      </c>
      <c r="B164" s="6">
        <v>6</v>
      </c>
    </row>
    <row r="165" spans="1:2" x14ac:dyDescent="0.25">
      <c r="A165" s="5" t="s">
        <v>64</v>
      </c>
      <c r="B165" s="6">
        <v>6</v>
      </c>
    </row>
    <row r="166" spans="1:2" x14ac:dyDescent="0.25">
      <c r="A166" s="5" t="s">
        <v>714</v>
      </c>
      <c r="B166" s="6">
        <v>6</v>
      </c>
    </row>
    <row r="167" spans="1:2" x14ac:dyDescent="0.25">
      <c r="A167" s="5" t="s">
        <v>93</v>
      </c>
      <c r="B167" s="6">
        <v>6</v>
      </c>
    </row>
    <row r="168" spans="1:2" x14ac:dyDescent="0.25">
      <c r="A168" s="5" t="s">
        <v>109</v>
      </c>
      <c r="B168" s="6">
        <v>6</v>
      </c>
    </row>
    <row r="169" spans="1:2" x14ac:dyDescent="0.25">
      <c r="A169" s="5" t="s">
        <v>17</v>
      </c>
      <c r="B169" s="6">
        <v>6</v>
      </c>
    </row>
    <row r="170" spans="1:2" x14ac:dyDescent="0.25">
      <c r="A170" s="5" t="s">
        <v>599</v>
      </c>
      <c r="B170" s="6">
        <v>6</v>
      </c>
    </row>
    <row r="171" spans="1:2" x14ac:dyDescent="0.25">
      <c r="A171" s="5" t="s">
        <v>49</v>
      </c>
      <c r="B171" s="6">
        <v>6</v>
      </c>
    </row>
    <row r="172" spans="1:2" x14ac:dyDescent="0.25">
      <c r="A172" s="5" t="s">
        <v>838</v>
      </c>
      <c r="B172" s="6">
        <v>6</v>
      </c>
    </row>
    <row r="173" spans="1:2" x14ac:dyDescent="0.25">
      <c r="A173" s="5" t="s">
        <v>73</v>
      </c>
      <c r="B173" s="6">
        <v>6</v>
      </c>
    </row>
    <row r="174" spans="1:2" x14ac:dyDescent="0.25">
      <c r="A174" s="5" t="s">
        <v>1114</v>
      </c>
      <c r="B174" s="6">
        <v>5</v>
      </c>
    </row>
    <row r="175" spans="1:2" x14ac:dyDescent="0.25">
      <c r="A175" s="5" t="s">
        <v>164</v>
      </c>
      <c r="B175" s="6">
        <v>5</v>
      </c>
    </row>
    <row r="176" spans="1:2" x14ac:dyDescent="0.25">
      <c r="A176" s="5" t="s">
        <v>240</v>
      </c>
      <c r="B176" s="6">
        <v>5</v>
      </c>
    </row>
    <row r="177" spans="1:2" x14ac:dyDescent="0.25">
      <c r="A177" s="5" t="s">
        <v>578</v>
      </c>
      <c r="B177" s="6">
        <v>5</v>
      </c>
    </row>
    <row r="178" spans="1:2" x14ac:dyDescent="0.25">
      <c r="A178" s="5" t="s">
        <v>259</v>
      </c>
      <c r="B178" s="6">
        <v>5</v>
      </c>
    </row>
    <row r="179" spans="1:2" x14ac:dyDescent="0.25">
      <c r="A179" s="5" t="s">
        <v>226</v>
      </c>
      <c r="B179" s="6">
        <v>5</v>
      </c>
    </row>
    <row r="180" spans="1:2" x14ac:dyDescent="0.25">
      <c r="A180" s="5" t="s">
        <v>895</v>
      </c>
      <c r="B180" s="6">
        <v>5</v>
      </c>
    </row>
    <row r="181" spans="1:2" x14ac:dyDescent="0.25">
      <c r="A181" s="5" t="s">
        <v>1223</v>
      </c>
      <c r="B181" s="6">
        <v>5</v>
      </c>
    </row>
    <row r="182" spans="1:2" x14ac:dyDescent="0.25">
      <c r="A182" s="5" t="s">
        <v>517</v>
      </c>
      <c r="B182" s="6">
        <v>5</v>
      </c>
    </row>
    <row r="183" spans="1:2" x14ac:dyDescent="0.25">
      <c r="A183" s="5" t="s">
        <v>62</v>
      </c>
      <c r="B183" s="6">
        <v>5</v>
      </c>
    </row>
    <row r="184" spans="1:2" x14ac:dyDescent="0.25">
      <c r="A184" s="5" t="s">
        <v>1165</v>
      </c>
      <c r="B184" s="6">
        <v>5</v>
      </c>
    </row>
    <row r="185" spans="1:2" x14ac:dyDescent="0.25">
      <c r="A185" s="5" t="s">
        <v>1776</v>
      </c>
      <c r="B185" s="6">
        <v>5</v>
      </c>
    </row>
    <row r="186" spans="1:2" x14ac:dyDescent="0.25">
      <c r="A186" s="5" t="s">
        <v>877</v>
      </c>
      <c r="B186" s="6">
        <v>5</v>
      </c>
    </row>
    <row r="187" spans="1:2" x14ac:dyDescent="0.25">
      <c r="A187" s="5" t="s">
        <v>889</v>
      </c>
      <c r="B187" s="6">
        <v>5</v>
      </c>
    </row>
    <row r="188" spans="1:2" x14ac:dyDescent="0.25">
      <c r="A188" s="5" t="s">
        <v>775</v>
      </c>
      <c r="B188" s="6">
        <v>5</v>
      </c>
    </row>
    <row r="189" spans="1:2" x14ac:dyDescent="0.25">
      <c r="A189" s="5" t="s">
        <v>1293</v>
      </c>
      <c r="B189" s="6">
        <v>5</v>
      </c>
    </row>
    <row r="190" spans="1:2" x14ac:dyDescent="0.25">
      <c r="A190" s="5" t="s">
        <v>539</v>
      </c>
      <c r="B190" s="6">
        <v>5</v>
      </c>
    </row>
    <row r="191" spans="1:2" x14ac:dyDescent="0.25">
      <c r="A191" s="5" t="s">
        <v>411</v>
      </c>
      <c r="B191" s="6">
        <v>5</v>
      </c>
    </row>
    <row r="192" spans="1:2" x14ac:dyDescent="0.25">
      <c r="A192" s="5" t="s">
        <v>514</v>
      </c>
      <c r="B192" s="6">
        <v>5</v>
      </c>
    </row>
    <row r="193" spans="1:2" x14ac:dyDescent="0.25">
      <c r="A193" s="5" t="s">
        <v>1541</v>
      </c>
      <c r="B193" s="6">
        <v>5</v>
      </c>
    </row>
    <row r="194" spans="1:2" x14ac:dyDescent="0.25">
      <c r="A194" s="5" t="s">
        <v>2378</v>
      </c>
      <c r="B194" s="6">
        <v>5</v>
      </c>
    </row>
    <row r="195" spans="1:2" x14ac:dyDescent="0.25">
      <c r="A195" s="5" t="s">
        <v>2373</v>
      </c>
      <c r="B195" s="6">
        <v>5</v>
      </c>
    </row>
    <row r="196" spans="1:2" x14ac:dyDescent="0.25">
      <c r="A196" s="5" t="s">
        <v>1163</v>
      </c>
      <c r="B196" s="6">
        <v>5</v>
      </c>
    </row>
    <row r="197" spans="1:2" x14ac:dyDescent="0.25">
      <c r="A197" s="5" t="s">
        <v>9</v>
      </c>
      <c r="B197" s="6">
        <v>5</v>
      </c>
    </row>
    <row r="198" spans="1:2" x14ac:dyDescent="0.25">
      <c r="A198" s="5" t="s">
        <v>266</v>
      </c>
      <c r="B198" s="6">
        <v>5</v>
      </c>
    </row>
    <row r="199" spans="1:2" x14ac:dyDescent="0.25">
      <c r="A199" s="5" t="s">
        <v>166</v>
      </c>
      <c r="B199" s="6">
        <v>5</v>
      </c>
    </row>
    <row r="200" spans="1:2" x14ac:dyDescent="0.25">
      <c r="A200" s="5" t="s">
        <v>25</v>
      </c>
      <c r="B200" s="6">
        <v>5</v>
      </c>
    </row>
    <row r="201" spans="1:2" x14ac:dyDescent="0.25">
      <c r="A201" s="5" t="s">
        <v>1371</v>
      </c>
      <c r="B201" s="6">
        <v>4</v>
      </c>
    </row>
    <row r="202" spans="1:2" x14ac:dyDescent="0.25">
      <c r="A202" s="5" t="s">
        <v>1426</v>
      </c>
      <c r="B202" s="6">
        <v>4</v>
      </c>
    </row>
    <row r="203" spans="1:2" x14ac:dyDescent="0.25">
      <c r="A203" s="5" t="s">
        <v>169</v>
      </c>
      <c r="B203" s="6">
        <v>4</v>
      </c>
    </row>
    <row r="204" spans="1:2" x14ac:dyDescent="0.25">
      <c r="A204" s="5" t="s">
        <v>647</v>
      </c>
      <c r="B204" s="6">
        <v>4</v>
      </c>
    </row>
    <row r="205" spans="1:2" x14ac:dyDescent="0.25">
      <c r="A205" s="5" t="s">
        <v>767</v>
      </c>
      <c r="B205" s="6">
        <v>4</v>
      </c>
    </row>
    <row r="206" spans="1:2" x14ac:dyDescent="0.25">
      <c r="A206" s="5" t="s">
        <v>1527</v>
      </c>
      <c r="B206" s="6">
        <v>4</v>
      </c>
    </row>
    <row r="207" spans="1:2" x14ac:dyDescent="0.25">
      <c r="A207" s="5" t="s">
        <v>41</v>
      </c>
      <c r="B207" s="6">
        <v>4</v>
      </c>
    </row>
    <row r="208" spans="1:2" x14ac:dyDescent="0.25">
      <c r="A208" s="5" t="s">
        <v>494</v>
      </c>
      <c r="B208" s="6">
        <v>4</v>
      </c>
    </row>
    <row r="209" spans="1:2" x14ac:dyDescent="0.25">
      <c r="A209" s="5" t="s">
        <v>90</v>
      </c>
      <c r="B209" s="6">
        <v>4</v>
      </c>
    </row>
    <row r="210" spans="1:2" x14ac:dyDescent="0.25">
      <c r="A210" s="5" t="s">
        <v>2222</v>
      </c>
      <c r="B210" s="6">
        <v>4</v>
      </c>
    </row>
    <row r="211" spans="1:2" x14ac:dyDescent="0.25">
      <c r="A211" s="5" t="s">
        <v>220</v>
      </c>
      <c r="B211" s="6">
        <v>4</v>
      </c>
    </row>
    <row r="212" spans="1:2" x14ac:dyDescent="0.25">
      <c r="A212" s="5" t="s">
        <v>1097</v>
      </c>
      <c r="B212" s="6">
        <v>4</v>
      </c>
    </row>
    <row r="213" spans="1:2" x14ac:dyDescent="0.25">
      <c r="A213" s="5" t="s">
        <v>850</v>
      </c>
      <c r="B213" s="6">
        <v>4</v>
      </c>
    </row>
    <row r="214" spans="1:2" x14ac:dyDescent="0.25">
      <c r="A214" s="5" t="s">
        <v>699</v>
      </c>
      <c r="B214" s="6">
        <v>4</v>
      </c>
    </row>
    <row r="215" spans="1:2" x14ac:dyDescent="0.25">
      <c r="A215" s="5" t="s">
        <v>138</v>
      </c>
      <c r="B215" s="6">
        <v>4</v>
      </c>
    </row>
    <row r="216" spans="1:2" x14ac:dyDescent="0.25">
      <c r="A216" s="5" t="s">
        <v>630</v>
      </c>
      <c r="B216" s="6">
        <v>4</v>
      </c>
    </row>
    <row r="217" spans="1:2" x14ac:dyDescent="0.25">
      <c r="A217" s="5" t="s">
        <v>771</v>
      </c>
      <c r="B217" s="6">
        <v>4</v>
      </c>
    </row>
    <row r="218" spans="1:2" x14ac:dyDescent="0.25">
      <c r="A218" s="5" t="s">
        <v>60</v>
      </c>
      <c r="B218" s="6">
        <v>4</v>
      </c>
    </row>
    <row r="219" spans="1:2" x14ac:dyDescent="0.25">
      <c r="A219" s="5" t="s">
        <v>583</v>
      </c>
      <c r="B219" s="6">
        <v>4</v>
      </c>
    </row>
    <row r="220" spans="1:2" x14ac:dyDescent="0.25">
      <c r="A220" s="5" t="s">
        <v>485</v>
      </c>
      <c r="B220" s="6">
        <v>4</v>
      </c>
    </row>
    <row r="221" spans="1:2" x14ac:dyDescent="0.25">
      <c r="A221" s="5" t="s">
        <v>1721</v>
      </c>
      <c r="B221" s="6">
        <v>4</v>
      </c>
    </row>
    <row r="222" spans="1:2" x14ac:dyDescent="0.25">
      <c r="A222" s="5" t="s">
        <v>1510</v>
      </c>
      <c r="B222" s="6">
        <v>4</v>
      </c>
    </row>
    <row r="223" spans="1:2" x14ac:dyDescent="0.25">
      <c r="A223" s="5" t="s">
        <v>1283</v>
      </c>
      <c r="B223" s="6">
        <v>4</v>
      </c>
    </row>
    <row r="224" spans="1:2" x14ac:dyDescent="0.25">
      <c r="A224" s="5" t="s">
        <v>46</v>
      </c>
      <c r="B224" s="6">
        <v>4</v>
      </c>
    </row>
    <row r="225" spans="1:2" x14ac:dyDescent="0.25">
      <c r="A225" s="5" t="s">
        <v>723</v>
      </c>
      <c r="B225" s="6">
        <v>4</v>
      </c>
    </row>
    <row r="226" spans="1:2" x14ac:dyDescent="0.25">
      <c r="A226" s="5" t="s">
        <v>1871</v>
      </c>
      <c r="B226" s="6">
        <v>4</v>
      </c>
    </row>
    <row r="227" spans="1:2" x14ac:dyDescent="0.25">
      <c r="A227" s="5" t="s">
        <v>2380</v>
      </c>
      <c r="B227" s="6">
        <v>4</v>
      </c>
    </row>
    <row r="228" spans="1:2" x14ac:dyDescent="0.25">
      <c r="A228" s="5" t="s">
        <v>789</v>
      </c>
      <c r="B228" s="6">
        <v>4</v>
      </c>
    </row>
    <row r="229" spans="1:2" x14ac:dyDescent="0.25">
      <c r="A229" s="5" t="s">
        <v>439</v>
      </c>
      <c r="B229" s="6">
        <v>4</v>
      </c>
    </row>
    <row r="230" spans="1:2" x14ac:dyDescent="0.25">
      <c r="A230" s="5" t="s">
        <v>908</v>
      </c>
      <c r="B230" s="6">
        <v>4</v>
      </c>
    </row>
    <row r="231" spans="1:2" x14ac:dyDescent="0.25">
      <c r="A231" s="5" t="s">
        <v>1477</v>
      </c>
      <c r="B231" s="6">
        <v>4</v>
      </c>
    </row>
    <row r="232" spans="1:2" x14ac:dyDescent="0.25">
      <c r="A232" s="5" t="s">
        <v>911</v>
      </c>
      <c r="B232" s="6">
        <v>4</v>
      </c>
    </row>
    <row r="233" spans="1:2" x14ac:dyDescent="0.25">
      <c r="A233" s="5" t="s">
        <v>747</v>
      </c>
      <c r="B233" s="6">
        <v>4</v>
      </c>
    </row>
    <row r="234" spans="1:2" x14ac:dyDescent="0.25">
      <c r="A234" s="5" t="s">
        <v>1495</v>
      </c>
      <c r="B234" s="6">
        <v>3</v>
      </c>
    </row>
    <row r="235" spans="1:2" x14ac:dyDescent="0.25">
      <c r="A235" s="5" t="s">
        <v>351</v>
      </c>
      <c r="B235" s="6">
        <v>3</v>
      </c>
    </row>
    <row r="236" spans="1:2" x14ac:dyDescent="0.25">
      <c r="A236" s="5" t="s">
        <v>453</v>
      </c>
      <c r="B236" s="6">
        <v>3</v>
      </c>
    </row>
    <row r="237" spans="1:2" x14ac:dyDescent="0.25">
      <c r="A237" s="5" t="s">
        <v>2115</v>
      </c>
      <c r="B237" s="6">
        <v>3</v>
      </c>
    </row>
    <row r="238" spans="1:2" x14ac:dyDescent="0.25">
      <c r="A238" s="5" t="s">
        <v>925</v>
      </c>
      <c r="B238" s="6">
        <v>3</v>
      </c>
    </row>
    <row r="239" spans="1:2" x14ac:dyDescent="0.25">
      <c r="A239" s="5" t="s">
        <v>1995</v>
      </c>
      <c r="B239" s="6">
        <v>3</v>
      </c>
    </row>
    <row r="240" spans="1:2" x14ac:dyDescent="0.25">
      <c r="A240" s="5" t="s">
        <v>325</v>
      </c>
      <c r="B240" s="6">
        <v>3</v>
      </c>
    </row>
    <row r="241" spans="1:2" x14ac:dyDescent="0.25">
      <c r="A241" s="5" t="s">
        <v>999</v>
      </c>
      <c r="B241" s="6">
        <v>3</v>
      </c>
    </row>
    <row r="242" spans="1:2" x14ac:dyDescent="0.25">
      <c r="A242" s="5" t="s">
        <v>871</v>
      </c>
      <c r="B242" s="6">
        <v>3</v>
      </c>
    </row>
    <row r="243" spans="1:2" x14ac:dyDescent="0.25">
      <c r="A243" s="5" t="s">
        <v>611</v>
      </c>
      <c r="B243" s="6">
        <v>3</v>
      </c>
    </row>
    <row r="244" spans="1:2" x14ac:dyDescent="0.25">
      <c r="A244" s="5" t="s">
        <v>247</v>
      </c>
      <c r="B244" s="6">
        <v>3</v>
      </c>
    </row>
    <row r="245" spans="1:2" x14ac:dyDescent="0.25">
      <c r="A245" s="5" t="s">
        <v>289</v>
      </c>
      <c r="B245" s="6">
        <v>3</v>
      </c>
    </row>
    <row r="246" spans="1:2" x14ac:dyDescent="0.25">
      <c r="A246" s="5" t="s">
        <v>1546</v>
      </c>
      <c r="B246" s="6">
        <v>3</v>
      </c>
    </row>
    <row r="247" spans="1:2" x14ac:dyDescent="0.25">
      <c r="A247" s="5" t="s">
        <v>349</v>
      </c>
      <c r="B247" s="6">
        <v>3</v>
      </c>
    </row>
    <row r="248" spans="1:2" x14ac:dyDescent="0.25">
      <c r="A248" s="5" t="s">
        <v>1006</v>
      </c>
      <c r="B248" s="6">
        <v>3</v>
      </c>
    </row>
    <row r="249" spans="1:2" x14ac:dyDescent="0.25">
      <c r="A249" s="5" t="s">
        <v>135</v>
      </c>
      <c r="B249" s="6">
        <v>3</v>
      </c>
    </row>
    <row r="250" spans="1:2" x14ac:dyDescent="0.25">
      <c r="A250" s="5" t="s">
        <v>203</v>
      </c>
      <c r="B250" s="6">
        <v>3</v>
      </c>
    </row>
    <row r="251" spans="1:2" x14ac:dyDescent="0.25">
      <c r="A251" s="5" t="s">
        <v>1801</v>
      </c>
      <c r="B251" s="6">
        <v>3</v>
      </c>
    </row>
    <row r="252" spans="1:2" x14ac:dyDescent="0.25">
      <c r="A252" s="5" t="s">
        <v>436</v>
      </c>
      <c r="B252" s="6">
        <v>3</v>
      </c>
    </row>
    <row r="253" spans="1:2" x14ac:dyDescent="0.25">
      <c r="A253" s="5" t="s">
        <v>451</v>
      </c>
      <c r="B253" s="6">
        <v>3</v>
      </c>
    </row>
    <row r="254" spans="1:2" x14ac:dyDescent="0.25">
      <c r="A254" s="5" t="s">
        <v>398</v>
      </c>
      <c r="B254" s="6">
        <v>3</v>
      </c>
    </row>
    <row r="255" spans="1:2" x14ac:dyDescent="0.25">
      <c r="A255" s="5" t="s">
        <v>736</v>
      </c>
      <c r="B255" s="6">
        <v>3</v>
      </c>
    </row>
    <row r="256" spans="1:2" x14ac:dyDescent="0.25">
      <c r="A256" s="5" t="s">
        <v>1217</v>
      </c>
      <c r="B256" s="6">
        <v>3</v>
      </c>
    </row>
    <row r="257" spans="1:2" x14ac:dyDescent="0.25">
      <c r="A257" s="5" t="s">
        <v>304</v>
      </c>
      <c r="B257" s="6">
        <v>3</v>
      </c>
    </row>
    <row r="258" spans="1:2" x14ac:dyDescent="0.25">
      <c r="A258" s="5" t="s">
        <v>344</v>
      </c>
      <c r="B258" s="6">
        <v>3</v>
      </c>
    </row>
    <row r="259" spans="1:2" x14ac:dyDescent="0.25">
      <c r="A259" s="5" t="s">
        <v>81</v>
      </c>
      <c r="B259" s="6">
        <v>3</v>
      </c>
    </row>
    <row r="260" spans="1:2" x14ac:dyDescent="0.25">
      <c r="A260" s="5" t="s">
        <v>1618</v>
      </c>
      <c r="B260" s="6">
        <v>3</v>
      </c>
    </row>
    <row r="261" spans="1:2" x14ac:dyDescent="0.25">
      <c r="A261" s="5" t="s">
        <v>757</v>
      </c>
      <c r="B261" s="6">
        <v>3</v>
      </c>
    </row>
    <row r="262" spans="1:2" x14ac:dyDescent="0.25">
      <c r="A262" s="5" t="s">
        <v>125</v>
      </c>
      <c r="B262" s="6">
        <v>3</v>
      </c>
    </row>
    <row r="263" spans="1:2" x14ac:dyDescent="0.25">
      <c r="A263" s="5" t="s">
        <v>1807</v>
      </c>
      <c r="B263" s="6">
        <v>2</v>
      </c>
    </row>
    <row r="264" spans="1:2" x14ac:dyDescent="0.25">
      <c r="A264" s="5" t="s">
        <v>531</v>
      </c>
      <c r="B264" s="6">
        <v>2</v>
      </c>
    </row>
    <row r="265" spans="1:2" x14ac:dyDescent="0.25">
      <c r="A265" s="5" t="s">
        <v>197</v>
      </c>
      <c r="B265" s="6">
        <v>2</v>
      </c>
    </row>
    <row r="266" spans="1:2" x14ac:dyDescent="0.25">
      <c r="A266" s="5" t="s">
        <v>1838</v>
      </c>
      <c r="B266" s="6">
        <v>2</v>
      </c>
    </row>
    <row r="267" spans="1:2" x14ac:dyDescent="0.25">
      <c r="A267" s="5" t="s">
        <v>320</v>
      </c>
      <c r="B267" s="6">
        <v>2</v>
      </c>
    </row>
    <row r="268" spans="1:2" x14ac:dyDescent="0.25">
      <c r="A268" s="5" t="s">
        <v>153</v>
      </c>
      <c r="B268" s="6">
        <v>2</v>
      </c>
    </row>
    <row r="269" spans="1:2" x14ac:dyDescent="0.25">
      <c r="A269" s="5" t="s">
        <v>70</v>
      </c>
      <c r="B269" s="6">
        <v>2</v>
      </c>
    </row>
    <row r="270" spans="1:2" x14ac:dyDescent="0.25">
      <c r="A270" s="5" t="s">
        <v>1834</v>
      </c>
      <c r="B270" s="6">
        <v>2</v>
      </c>
    </row>
    <row r="271" spans="1:2" x14ac:dyDescent="0.25">
      <c r="A271" s="5" t="s">
        <v>253</v>
      </c>
      <c r="B271" s="6">
        <v>2</v>
      </c>
    </row>
    <row r="272" spans="1:2" x14ac:dyDescent="0.25">
      <c r="A272" s="5" t="s">
        <v>900</v>
      </c>
      <c r="B272" s="6">
        <v>2</v>
      </c>
    </row>
    <row r="273" spans="1:2" x14ac:dyDescent="0.25">
      <c r="A273" s="5" t="s">
        <v>603</v>
      </c>
      <c r="B273" s="6">
        <v>2</v>
      </c>
    </row>
    <row r="274" spans="1:2" x14ac:dyDescent="0.25">
      <c r="A274" s="5" t="s">
        <v>1332</v>
      </c>
      <c r="B274" s="6">
        <v>2</v>
      </c>
    </row>
    <row r="275" spans="1:2" x14ac:dyDescent="0.25">
      <c r="A275" s="5" t="s">
        <v>934</v>
      </c>
      <c r="B275" s="6">
        <v>2</v>
      </c>
    </row>
    <row r="276" spans="1:2" x14ac:dyDescent="0.25">
      <c r="A276" s="5" t="s">
        <v>1330</v>
      </c>
      <c r="B276" s="6">
        <v>2</v>
      </c>
    </row>
    <row r="277" spans="1:2" x14ac:dyDescent="0.25">
      <c r="A277" s="5" t="s">
        <v>1917</v>
      </c>
      <c r="B277" s="6">
        <v>2</v>
      </c>
    </row>
    <row r="278" spans="1:2" x14ac:dyDescent="0.25">
      <c r="A278" s="5" t="s">
        <v>1905</v>
      </c>
      <c r="B278" s="6">
        <v>2</v>
      </c>
    </row>
    <row r="279" spans="1:2" x14ac:dyDescent="0.25">
      <c r="A279" s="5" t="s">
        <v>658</v>
      </c>
      <c r="B279" s="6">
        <v>2</v>
      </c>
    </row>
    <row r="280" spans="1:2" x14ac:dyDescent="0.25">
      <c r="A280" s="5" t="s">
        <v>346</v>
      </c>
      <c r="B280" s="6">
        <v>2</v>
      </c>
    </row>
    <row r="281" spans="1:2" x14ac:dyDescent="0.25">
      <c r="A281" s="5" t="s">
        <v>917</v>
      </c>
      <c r="B281" s="6">
        <v>2</v>
      </c>
    </row>
    <row r="282" spans="1:2" x14ac:dyDescent="0.25">
      <c r="A282" s="5" t="s">
        <v>2093</v>
      </c>
      <c r="B282" s="6">
        <v>2</v>
      </c>
    </row>
    <row r="283" spans="1:2" x14ac:dyDescent="0.25">
      <c r="A283" s="5" t="s">
        <v>89</v>
      </c>
      <c r="B283" s="6">
        <v>2</v>
      </c>
    </row>
    <row r="284" spans="1:2" x14ac:dyDescent="0.25">
      <c r="A284" s="5" t="s">
        <v>1702</v>
      </c>
      <c r="B284" s="6">
        <v>2</v>
      </c>
    </row>
    <row r="285" spans="1:2" x14ac:dyDescent="0.25">
      <c r="A285" s="5" t="s">
        <v>743</v>
      </c>
      <c r="B285" s="6">
        <v>2</v>
      </c>
    </row>
    <row r="286" spans="1:2" x14ac:dyDescent="0.25">
      <c r="A286" s="5" t="s">
        <v>292</v>
      </c>
      <c r="B286" s="6">
        <v>2</v>
      </c>
    </row>
    <row r="287" spans="1:2" x14ac:dyDescent="0.25">
      <c r="A287" s="5" t="s">
        <v>1144</v>
      </c>
      <c r="B287" s="6">
        <v>2</v>
      </c>
    </row>
    <row r="288" spans="1:2" x14ac:dyDescent="0.25">
      <c r="A288" s="5" t="s">
        <v>1148</v>
      </c>
      <c r="B288" s="6">
        <v>2</v>
      </c>
    </row>
    <row r="289" spans="1:2" x14ac:dyDescent="0.25">
      <c r="A289" s="5" t="s">
        <v>1974</v>
      </c>
      <c r="B289" s="6">
        <v>2</v>
      </c>
    </row>
    <row r="290" spans="1:2" x14ac:dyDescent="0.25">
      <c r="A290" s="5" t="s">
        <v>1230</v>
      </c>
      <c r="B290" s="6">
        <v>2</v>
      </c>
    </row>
    <row r="291" spans="1:2" x14ac:dyDescent="0.25">
      <c r="A291" s="5" t="s">
        <v>970</v>
      </c>
      <c r="B291" s="6">
        <v>2</v>
      </c>
    </row>
    <row r="292" spans="1:2" x14ac:dyDescent="0.25">
      <c r="A292" s="5" t="s">
        <v>1765</v>
      </c>
      <c r="B292" s="6">
        <v>2</v>
      </c>
    </row>
    <row r="293" spans="1:2" x14ac:dyDescent="0.25">
      <c r="A293" s="5" t="s">
        <v>1728</v>
      </c>
      <c r="B293" s="6">
        <v>2</v>
      </c>
    </row>
    <row r="294" spans="1:2" x14ac:dyDescent="0.25">
      <c r="A294" s="5" t="s">
        <v>178</v>
      </c>
      <c r="B294" s="6">
        <v>2</v>
      </c>
    </row>
    <row r="295" spans="1:2" x14ac:dyDescent="0.25">
      <c r="A295" s="5" t="s">
        <v>191</v>
      </c>
      <c r="B295" s="6">
        <v>2</v>
      </c>
    </row>
    <row r="296" spans="1:2" x14ac:dyDescent="0.25">
      <c r="A296" s="5" t="s">
        <v>1146</v>
      </c>
      <c r="B296" s="6">
        <v>2</v>
      </c>
    </row>
    <row r="297" spans="1:2" x14ac:dyDescent="0.25">
      <c r="A297" s="5" t="s">
        <v>1623</v>
      </c>
      <c r="B297" s="6">
        <v>2</v>
      </c>
    </row>
    <row r="298" spans="1:2" x14ac:dyDescent="0.25">
      <c r="A298" s="5" t="s">
        <v>1982</v>
      </c>
      <c r="B298" s="6">
        <v>2</v>
      </c>
    </row>
    <row r="299" spans="1:2" x14ac:dyDescent="0.25">
      <c r="A299" s="5" t="s">
        <v>690</v>
      </c>
      <c r="B299" s="6">
        <v>2</v>
      </c>
    </row>
    <row r="300" spans="1:2" x14ac:dyDescent="0.25">
      <c r="A300" s="5" t="s">
        <v>360</v>
      </c>
      <c r="B300" s="6">
        <v>2</v>
      </c>
    </row>
    <row r="301" spans="1:2" x14ac:dyDescent="0.25">
      <c r="A301" s="5" t="s">
        <v>55</v>
      </c>
      <c r="B301" s="6">
        <v>2</v>
      </c>
    </row>
    <row r="302" spans="1:2" x14ac:dyDescent="0.25">
      <c r="A302" s="5" t="s">
        <v>426</v>
      </c>
      <c r="B302" s="6">
        <v>2</v>
      </c>
    </row>
    <row r="303" spans="1:2" x14ac:dyDescent="0.25">
      <c r="A303" s="5" t="s">
        <v>654</v>
      </c>
      <c r="B303" s="6">
        <v>2</v>
      </c>
    </row>
    <row r="304" spans="1:2" x14ac:dyDescent="0.25">
      <c r="A304" s="5" t="s">
        <v>209</v>
      </c>
      <c r="B304" s="6">
        <v>2</v>
      </c>
    </row>
    <row r="305" spans="1:2" x14ac:dyDescent="0.25">
      <c r="A305" s="5" t="s">
        <v>270</v>
      </c>
      <c r="B305" s="6">
        <v>2</v>
      </c>
    </row>
    <row r="306" spans="1:2" x14ac:dyDescent="0.25">
      <c r="A306" s="5" t="s">
        <v>987</v>
      </c>
      <c r="B306" s="6">
        <v>2</v>
      </c>
    </row>
    <row r="307" spans="1:2" x14ac:dyDescent="0.25">
      <c r="A307" s="5" t="s">
        <v>350</v>
      </c>
      <c r="B307" s="6">
        <v>2</v>
      </c>
    </row>
    <row r="308" spans="1:2" x14ac:dyDescent="0.25">
      <c r="A308" s="5" t="s">
        <v>2364</v>
      </c>
      <c r="B308" s="6">
        <v>2</v>
      </c>
    </row>
    <row r="309" spans="1:2" x14ac:dyDescent="0.25">
      <c r="A309" s="5" t="s">
        <v>223</v>
      </c>
      <c r="B309" s="6">
        <v>2</v>
      </c>
    </row>
    <row r="310" spans="1:2" x14ac:dyDescent="0.25">
      <c r="A310" s="5" t="s">
        <v>2128</v>
      </c>
      <c r="B310" s="6">
        <v>2</v>
      </c>
    </row>
    <row r="311" spans="1:2" x14ac:dyDescent="0.25">
      <c r="A311" s="5" t="s">
        <v>508</v>
      </c>
      <c r="B311" s="6">
        <v>2</v>
      </c>
    </row>
    <row r="312" spans="1:2" x14ac:dyDescent="0.25">
      <c r="A312" s="5" t="s">
        <v>2353</v>
      </c>
      <c r="B312" s="6">
        <v>2</v>
      </c>
    </row>
    <row r="313" spans="1:2" x14ac:dyDescent="0.25">
      <c r="A313" s="5" t="s">
        <v>986</v>
      </c>
      <c r="B313" s="6">
        <v>2</v>
      </c>
    </row>
    <row r="314" spans="1:2" x14ac:dyDescent="0.25">
      <c r="A314" s="5" t="s">
        <v>1727</v>
      </c>
      <c r="B314" s="6">
        <v>2</v>
      </c>
    </row>
    <row r="315" spans="1:2" x14ac:dyDescent="0.25">
      <c r="A315" s="5" t="s">
        <v>302</v>
      </c>
      <c r="B315" s="6">
        <v>2</v>
      </c>
    </row>
    <row r="316" spans="1:2" x14ac:dyDescent="0.25">
      <c r="A316" s="5" t="s">
        <v>754</v>
      </c>
      <c r="B316" s="6">
        <v>2</v>
      </c>
    </row>
    <row r="317" spans="1:2" x14ac:dyDescent="0.25">
      <c r="A317" s="5" t="s">
        <v>1465</v>
      </c>
      <c r="B317" s="6">
        <v>2</v>
      </c>
    </row>
    <row r="318" spans="1:2" x14ac:dyDescent="0.25">
      <c r="A318" s="5" t="s">
        <v>881</v>
      </c>
      <c r="B318" s="6">
        <v>2</v>
      </c>
    </row>
    <row r="319" spans="1:2" x14ac:dyDescent="0.25">
      <c r="A319" s="5" t="s">
        <v>172</v>
      </c>
      <c r="B319" s="6">
        <v>2</v>
      </c>
    </row>
    <row r="320" spans="1:2" x14ac:dyDescent="0.25">
      <c r="A320" s="5" t="s">
        <v>34</v>
      </c>
      <c r="B320" s="6">
        <v>2</v>
      </c>
    </row>
    <row r="321" spans="1:2" x14ac:dyDescent="0.25">
      <c r="A321" s="5" t="s">
        <v>1552</v>
      </c>
      <c r="B321" s="6">
        <v>2</v>
      </c>
    </row>
    <row r="322" spans="1:2" x14ac:dyDescent="0.25">
      <c r="A322" s="5" t="s">
        <v>876</v>
      </c>
      <c r="B322" s="6">
        <v>2</v>
      </c>
    </row>
    <row r="323" spans="1:2" x14ac:dyDescent="0.25">
      <c r="A323" s="5" t="s">
        <v>2163</v>
      </c>
      <c r="B323" s="6">
        <v>2</v>
      </c>
    </row>
    <row r="324" spans="1:2" x14ac:dyDescent="0.25">
      <c r="A324" s="5" t="s">
        <v>541</v>
      </c>
      <c r="B324" s="6">
        <v>2</v>
      </c>
    </row>
    <row r="325" spans="1:2" x14ac:dyDescent="0.25">
      <c r="A325" s="5" t="s">
        <v>761</v>
      </c>
      <c r="B325" s="6">
        <v>2</v>
      </c>
    </row>
    <row r="326" spans="1:2" x14ac:dyDescent="0.25">
      <c r="A326" s="5" t="s">
        <v>1609</v>
      </c>
      <c r="B326" s="6">
        <v>2</v>
      </c>
    </row>
    <row r="327" spans="1:2" x14ac:dyDescent="0.25">
      <c r="A327" s="5" t="s">
        <v>682</v>
      </c>
      <c r="B327" s="6">
        <v>2</v>
      </c>
    </row>
    <row r="328" spans="1:2" x14ac:dyDescent="0.25">
      <c r="A328" s="5" t="s">
        <v>2262</v>
      </c>
      <c r="B328" s="6">
        <v>2</v>
      </c>
    </row>
    <row r="329" spans="1:2" x14ac:dyDescent="0.25">
      <c r="A329" s="5" t="s">
        <v>944</v>
      </c>
      <c r="B329" s="6">
        <v>2</v>
      </c>
    </row>
    <row r="330" spans="1:2" x14ac:dyDescent="0.25">
      <c r="A330" s="5" t="s">
        <v>1520</v>
      </c>
      <c r="B330" s="6">
        <v>2</v>
      </c>
    </row>
    <row r="331" spans="1:2" x14ac:dyDescent="0.25">
      <c r="A331" s="5" t="s">
        <v>780</v>
      </c>
      <c r="B331" s="6">
        <v>2</v>
      </c>
    </row>
    <row r="332" spans="1:2" x14ac:dyDescent="0.25">
      <c r="A332" s="5" t="s">
        <v>1129</v>
      </c>
      <c r="B332" s="6">
        <v>2</v>
      </c>
    </row>
    <row r="333" spans="1:2" x14ac:dyDescent="0.25">
      <c r="A333" s="5" t="s">
        <v>2008</v>
      </c>
      <c r="B333" s="6">
        <v>2</v>
      </c>
    </row>
    <row r="334" spans="1:2" x14ac:dyDescent="0.25">
      <c r="A334" s="5" t="s">
        <v>279</v>
      </c>
      <c r="B334" s="6">
        <v>2</v>
      </c>
    </row>
    <row r="335" spans="1:2" x14ac:dyDescent="0.25">
      <c r="A335" s="5" t="s">
        <v>787</v>
      </c>
      <c r="B335" s="6">
        <v>2</v>
      </c>
    </row>
    <row r="336" spans="1:2" x14ac:dyDescent="0.25">
      <c r="A336" s="5" t="s">
        <v>1626</v>
      </c>
      <c r="B336" s="6">
        <v>2</v>
      </c>
    </row>
    <row r="337" spans="1:2" x14ac:dyDescent="0.25">
      <c r="A337" s="5" t="s">
        <v>859</v>
      </c>
      <c r="B337" s="6">
        <v>2</v>
      </c>
    </row>
    <row r="338" spans="1:2" x14ac:dyDescent="0.25">
      <c r="A338" s="5" t="s">
        <v>437</v>
      </c>
      <c r="B338" s="6">
        <v>2</v>
      </c>
    </row>
    <row r="339" spans="1:2" x14ac:dyDescent="0.25">
      <c r="A339" s="5" t="s">
        <v>644</v>
      </c>
      <c r="B339" s="6">
        <v>2</v>
      </c>
    </row>
    <row r="340" spans="1:2" x14ac:dyDescent="0.25">
      <c r="A340" s="5" t="s">
        <v>332</v>
      </c>
      <c r="B340" s="6">
        <v>2</v>
      </c>
    </row>
    <row r="341" spans="1:2" x14ac:dyDescent="0.25">
      <c r="A341" s="5" t="s">
        <v>1472</v>
      </c>
      <c r="B341" s="6">
        <v>2</v>
      </c>
    </row>
    <row r="342" spans="1:2" x14ac:dyDescent="0.25">
      <c r="A342" s="5" t="s">
        <v>783</v>
      </c>
      <c r="B342" s="6">
        <v>2</v>
      </c>
    </row>
    <row r="343" spans="1:2" x14ac:dyDescent="0.25">
      <c r="A343" s="5" t="s">
        <v>440</v>
      </c>
      <c r="B343" s="6">
        <v>2</v>
      </c>
    </row>
    <row r="344" spans="1:2" x14ac:dyDescent="0.25">
      <c r="A344" s="5" t="s">
        <v>281</v>
      </c>
      <c r="B344" s="6">
        <v>2</v>
      </c>
    </row>
    <row r="345" spans="1:2" x14ac:dyDescent="0.25">
      <c r="A345" s="5" t="s">
        <v>810</v>
      </c>
      <c r="B345" s="6">
        <v>2</v>
      </c>
    </row>
    <row r="346" spans="1:2" x14ac:dyDescent="0.25">
      <c r="A346" s="5" t="s">
        <v>1594</v>
      </c>
      <c r="B346" s="6">
        <v>2</v>
      </c>
    </row>
    <row r="347" spans="1:2" x14ac:dyDescent="0.25">
      <c r="A347" s="5" t="s">
        <v>1018</v>
      </c>
      <c r="B347" s="6">
        <v>2</v>
      </c>
    </row>
    <row r="348" spans="1:2" x14ac:dyDescent="0.25">
      <c r="A348" s="5" t="s">
        <v>1232</v>
      </c>
      <c r="B348" s="6">
        <v>2</v>
      </c>
    </row>
    <row r="349" spans="1:2" x14ac:dyDescent="0.25">
      <c r="A349" s="5" t="s">
        <v>731</v>
      </c>
      <c r="B349" s="6">
        <v>2</v>
      </c>
    </row>
    <row r="350" spans="1:2" x14ac:dyDescent="0.25">
      <c r="A350" s="5" t="s">
        <v>515</v>
      </c>
      <c r="B350" s="6">
        <v>2</v>
      </c>
    </row>
    <row r="351" spans="1:2" x14ac:dyDescent="0.25">
      <c r="A351" s="5" t="s">
        <v>650</v>
      </c>
      <c r="B351" s="6">
        <v>2</v>
      </c>
    </row>
    <row r="352" spans="1:2" x14ac:dyDescent="0.25">
      <c r="A352" s="5" t="s">
        <v>80</v>
      </c>
      <c r="B352" s="6">
        <v>2</v>
      </c>
    </row>
    <row r="353" spans="1:2" x14ac:dyDescent="0.25">
      <c r="A353" s="5" t="s">
        <v>283</v>
      </c>
      <c r="B353" s="6">
        <v>2</v>
      </c>
    </row>
    <row r="354" spans="1:2" x14ac:dyDescent="0.25">
      <c r="A354" s="5" t="s">
        <v>481</v>
      </c>
      <c r="B354" s="6">
        <v>2</v>
      </c>
    </row>
    <row r="355" spans="1:2" x14ac:dyDescent="0.25">
      <c r="A355" s="5" t="s">
        <v>1988</v>
      </c>
      <c r="B355" s="6">
        <v>2</v>
      </c>
    </row>
    <row r="356" spans="1:2" x14ac:dyDescent="0.25">
      <c r="A356" s="5" t="s">
        <v>1861</v>
      </c>
      <c r="B356" s="6">
        <v>2</v>
      </c>
    </row>
    <row r="357" spans="1:2" x14ac:dyDescent="0.25">
      <c r="A357" s="5" t="s">
        <v>245</v>
      </c>
      <c r="B357" s="6">
        <v>2</v>
      </c>
    </row>
    <row r="358" spans="1:2" x14ac:dyDescent="0.25">
      <c r="A358" s="5" t="s">
        <v>1239</v>
      </c>
      <c r="B358" s="6">
        <v>2</v>
      </c>
    </row>
    <row r="359" spans="1:2" x14ac:dyDescent="0.25">
      <c r="A359" s="5" t="s">
        <v>44</v>
      </c>
      <c r="B359" s="6">
        <v>2</v>
      </c>
    </row>
    <row r="360" spans="1:2" x14ac:dyDescent="0.25">
      <c r="A360" s="5" t="s">
        <v>2251</v>
      </c>
      <c r="B360" s="6">
        <v>1</v>
      </c>
    </row>
    <row r="361" spans="1:2" x14ac:dyDescent="0.25">
      <c r="A361" s="5" t="s">
        <v>1491</v>
      </c>
      <c r="B361" s="6">
        <v>1</v>
      </c>
    </row>
    <row r="362" spans="1:2" x14ac:dyDescent="0.25">
      <c r="A362" s="5" t="s">
        <v>1433</v>
      </c>
      <c r="B362" s="6">
        <v>1</v>
      </c>
    </row>
    <row r="363" spans="1:2" x14ac:dyDescent="0.25">
      <c r="A363" s="5" t="s">
        <v>160</v>
      </c>
      <c r="B363" s="6">
        <v>1</v>
      </c>
    </row>
    <row r="364" spans="1:2" x14ac:dyDescent="0.25">
      <c r="A364" s="5" t="s">
        <v>2101</v>
      </c>
      <c r="B364" s="6">
        <v>1</v>
      </c>
    </row>
    <row r="365" spans="1:2" x14ac:dyDescent="0.25">
      <c r="A365" s="5" t="s">
        <v>1867</v>
      </c>
      <c r="B365" s="6">
        <v>1</v>
      </c>
    </row>
    <row r="366" spans="1:2" x14ac:dyDescent="0.25">
      <c r="A366" s="5" t="s">
        <v>1446</v>
      </c>
      <c r="B366" s="6">
        <v>1</v>
      </c>
    </row>
    <row r="367" spans="1:2" x14ac:dyDescent="0.25">
      <c r="A367" s="5" t="s">
        <v>1393</v>
      </c>
      <c r="B367" s="6">
        <v>1</v>
      </c>
    </row>
    <row r="368" spans="1:2" x14ac:dyDescent="0.25">
      <c r="A368" s="5" t="s">
        <v>1857</v>
      </c>
      <c r="B368" s="6">
        <v>1</v>
      </c>
    </row>
    <row r="369" spans="1:2" x14ac:dyDescent="0.25">
      <c r="A369" s="5" t="s">
        <v>1526</v>
      </c>
      <c r="B369" s="6">
        <v>1</v>
      </c>
    </row>
    <row r="370" spans="1:2" x14ac:dyDescent="0.25">
      <c r="A370" s="5" t="s">
        <v>1262</v>
      </c>
      <c r="B370" s="6">
        <v>1</v>
      </c>
    </row>
    <row r="371" spans="1:2" x14ac:dyDescent="0.25">
      <c r="A371" s="5" t="s">
        <v>1245</v>
      </c>
      <c r="B371" s="6">
        <v>1</v>
      </c>
    </row>
    <row r="372" spans="1:2" x14ac:dyDescent="0.25">
      <c r="A372" s="5" t="s">
        <v>1418</v>
      </c>
      <c r="B372" s="6">
        <v>1</v>
      </c>
    </row>
    <row r="373" spans="1:2" x14ac:dyDescent="0.25">
      <c r="A373" s="5" t="s">
        <v>86</v>
      </c>
      <c r="B373" s="6">
        <v>1</v>
      </c>
    </row>
    <row r="374" spans="1:2" x14ac:dyDescent="0.25">
      <c r="A374" s="5" t="s">
        <v>1455</v>
      </c>
      <c r="B374" s="6">
        <v>1</v>
      </c>
    </row>
    <row r="375" spans="1:2" x14ac:dyDescent="0.25">
      <c r="A375" s="5" t="s">
        <v>2016</v>
      </c>
      <c r="B375" s="6">
        <v>1</v>
      </c>
    </row>
    <row r="376" spans="1:2" x14ac:dyDescent="0.25">
      <c r="A376" s="5" t="s">
        <v>1380</v>
      </c>
      <c r="B376" s="6">
        <v>1</v>
      </c>
    </row>
    <row r="377" spans="1:2" x14ac:dyDescent="0.25">
      <c r="A377" s="5" t="s">
        <v>1649</v>
      </c>
      <c r="B377" s="6">
        <v>1</v>
      </c>
    </row>
    <row r="378" spans="1:2" x14ac:dyDescent="0.25">
      <c r="A378" s="5" t="s">
        <v>1656</v>
      </c>
      <c r="B378" s="6">
        <v>1</v>
      </c>
    </row>
    <row r="379" spans="1:2" x14ac:dyDescent="0.25">
      <c r="A379" s="5" t="s">
        <v>1803</v>
      </c>
      <c r="B379" s="6">
        <v>1</v>
      </c>
    </row>
    <row r="380" spans="1:2" x14ac:dyDescent="0.25">
      <c r="A380" s="5" t="s">
        <v>1158</v>
      </c>
      <c r="B380" s="6">
        <v>1</v>
      </c>
    </row>
    <row r="381" spans="1:2" x14ac:dyDescent="0.25">
      <c r="A381" s="5" t="s">
        <v>739</v>
      </c>
      <c r="B381" s="6">
        <v>1</v>
      </c>
    </row>
    <row r="382" spans="1:2" x14ac:dyDescent="0.25">
      <c r="A382" s="5" t="s">
        <v>413</v>
      </c>
      <c r="B382" s="6">
        <v>1</v>
      </c>
    </row>
    <row r="383" spans="1:2" x14ac:dyDescent="0.25">
      <c r="A383" s="5" t="s">
        <v>1875</v>
      </c>
      <c r="B383" s="6">
        <v>1</v>
      </c>
    </row>
    <row r="384" spans="1:2" x14ac:dyDescent="0.25">
      <c r="A384" s="5" t="s">
        <v>2117</v>
      </c>
      <c r="B384" s="6">
        <v>1</v>
      </c>
    </row>
    <row r="385" spans="1:2" x14ac:dyDescent="0.25">
      <c r="A385" s="5" t="s">
        <v>287</v>
      </c>
      <c r="B385" s="6">
        <v>1</v>
      </c>
    </row>
    <row r="386" spans="1:2" x14ac:dyDescent="0.25">
      <c r="A386" s="5" t="s">
        <v>1707</v>
      </c>
      <c r="B386" s="6">
        <v>1</v>
      </c>
    </row>
    <row r="387" spans="1:2" x14ac:dyDescent="0.25">
      <c r="A387" s="5" t="s">
        <v>2342</v>
      </c>
      <c r="B387" s="6">
        <v>1</v>
      </c>
    </row>
    <row r="388" spans="1:2" x14ac:dyDescent="0.25">
      <c r="A388" s="5" t="s">
        <v>1288</v>
      </c>
      <c r="B388" s="6">
        <v>1</v>
      </c>
    </row>
    <row r="389" spans="1:2" x14ac:dyDescent="0.25">
      <c r="A389" s="5" t="s">
        <v>1368</v>
      </c>
      <c r="B389" s="6">
        <v>1</v>
      </c>
    </row>
    <row r="390" spans="1:2" x14ac:dyDescent="0.25">
      <c r="A390" s="5" t="s">
        <v>696</v>
      </c>
      <c r="B390" s="6">
        <v>1</v>
      </c>
    </row>
    <row r="391" spans="1:2" x14ac:dyDescent="0.25">
      <c r="A391" s="5" t="s">
        <v>1641</v>
      </c>
      <c r="B391" s="6">
        <v>1</v>
      </c>
    </row>
    <row r="392" spans="1:2" x14ac:dyDescent="0.25">
      <c r="A392" s="5" t="s">
        <v>491</v>
      </c>
      <c r="B392" s="6">
        <v>1</v>
      </c>
    </row>
    <row r="393" spans="1:2" x14ac:dyDescent="0.25">
      <c r="A393" s="5" t="s">
        <v>1151</v>
      </c>
      <c r="B393" s="6">
        <v>1</v>
      </c>
    </row>
    <row r="394" spans="1:2" x14ac:dyDescent="0.25">
      <c r="A394" s="5" t="s">
        <v>1191</v>
      </c>
      <c r="B394" s="6">
        <v>1</v>
      </c>
    </row>
    <row r="395" spans="1:2" x14ac:dyDescent="0.25">
      <c r="A395" s="5" t="s">
        <v>543</v>
      </c>
      <c r="B395" s="6">
        <v>1</v>
      </c>
    </row>
    <row r="396" spans="1:2" x14ac:dyDescent="0.25">
      <c r="A396" s="5" t="s">
        <v>1004</v>
      </c>
      <c r="B396" s="6">
        <v>1</v>
      </c>
    </row>
    <row r="397" spans="1:2" x14ac:dyDescent="0.25">
      <c r="A397" s="5" t="s">
        <v>1538</v>
      </c>
      <c r="B397" s="6">
        <v>1</v>
      </c>
    </row>
    <row r="398" spans="1:2" x14ac:dyDescent="0.25">
      <c r="A398" s="5" t="s">
        <v>457</v>
      </c>
      <c r="B398" s="6">
        <v>1</v>
      </c>
    </row>
    <row r="399" spans="1:2" x14ac:dyDescent="0.25">
      <c r="A399" s="5" t="s">
        <v>2045</v>
      </c>
      <c r="B399" s="6">
        <v>1</v>
      </c>
    </row>
    <row r="400" spans="1:2" x14ac:dyDescent="0.25">
      <c r="A400" s="5" t="s">
        <v>929</v>
      </c>
      <c r="B400" s="6">
        <v>1</v>
      </c>
    </row>
    <row r="401" spans="1:2" x14ac:dyDescent="0.25">
      <c r="A401" s="5" t="s">
        <v>524</v>
      </c>
      <c r="B401" s="6">
        <v>1</v>
      </c>
    </row>
    <row r="402" spans="1:2" x14ac:dyDescent="0.25">
      <c r="A402" s="5" t="s">
        <v>1460</v>
      </c>
      <c r="B402" s="6">
        <v>1</v>
      </c>
    </row>
    <row r="403" spans="1:2" x14ac:dyDescent="0.25">
      <c r="A403" s="5" t="s">
        <v>2271</v>
      </c>
      <c r="B403" s="6">
        <v>1</v>
      </c>
    </row>
    <row r="404" spans="1:2" x14ac:dyDescent="0.25">
      <c r="A404" s="5" t="s">
        <v>1462</v>
      </c>
      <c r="B404" s="6">
        <v>1</v>
      </c>
    </row>
    <row r="405" spans="1:2" x14ac:dyDescent="0.25">
      <c r="A405" s="5" t="s">
        <v>905</v>
      </c>
      <c r="B405" s="6">
        <v>1</v>
      </c>
    </row>
    <row r="406" spans="1:2" x14ac:dyDescent="0.25">
      <c r="A406" s="5" t="s">
        <v>1749</v>
      </c>
      <c r="B406" s="6">
        <v>1</v>
      </c>
    </row>
    <row r="407" spans="1:2" x14ac:dyDescent="0.25">
      <c r="A407" s="5" t="s">
        <v>2074</v>
      </c>
      <c r="B407" s="6">
        <v>1</v>
      </c>
    </row>
    <row r="408" spans="1:2" x14ac:dyDescent="0.25">
      <c r="A408" s="5" t="s">
        <v>967</v>
      </c>
      <c r="B408" s="6">
        <v>1</v>
      </c>
    </row>
    <row r="409" spans="1:2" x14ac:dyDescent="0.25">
      <c r="A409" s="5" t="s">
        <v>19</v>
      </c>
      <c r="B409" s="6">
        <v>1</v>
      </c>
    </row>
    <row r="410" spans="1:2" x14ac:dyDescent="0.25">
      <c r="A410" s="5" t="s">
        <v>352</v>
      </c>
      <c r="B410" s="6">
        <v>1</v>
      </c>
    </row>
    <row r="411" spans="1:2" x14ac:dyDescent="0.25">
      <c r="A411" s="5" t="s">
        <v>1961</v>
      </c>
      <c r="B411" s="6">
        <v>1</v>
      </c>
    </row>
    <row r="412" spans="1:2" x14ac:dyDescent="0.25">
      <c r="A412" s="5" t="s">
        <v>1602</v>
      </c>
      <c r="B412" s="6">
        <v>1</v>
      </c>
    </row>
    <row r="413" spans="1:2" x14ac:dyDescent="0.25">
      <c r="A413" s="5" t="s">
        <v>1518</v>
      </c>
      <c r="B413" s="6">
        <v>1</v>
      </c>
    </row>
    <row r="414" spans="1:2" x14ac:dyDescent="0.25">
      <c r="A414" s="5" t="s">
        <v>2266</v>
      </c>
      <c r="B414" s="6">
        <v>1</v>
      </c>
    </row>
    <row r="415" spans="1:2" x14ac:dyDescent="0.25">
      <c r="A415" s="5" t="s">
        <v>104</v>
      </c>
      <c r="B415" s="6">
        <v>1</v>
      </c>
    </row>
    <row r="416" spans="1:2" x14ac:dyDescent="0.25">
      <c r="A416" s="5" t="s">
        <v>1920</v>
      </c>
      <c r="B416" s="6">
        <v>1</v>
      </c>
    </row>
    <row r="417" spans="1:2" x14ac:dyDescent="0.25">
      <c r="A417" s="5" t="s">
        <v>1535</v>
      </c>
      <c r="B417" s="6">
        <v>1</v>
      </c>
    </row>
    <row r="418" spans="1:2" x14ac:dyDescent="0.25">
      <c r="A418" s="5" t="s">
        <v>1449</v>
      </c>
      <c r="B418" s="6">
        <v>1</v>
      </c>
    </row>
    <row r="419" spans="1:2" x14ac:dyDescent="0.25">
      <c r="A419" s="5" t="s">
        <v>975</v>
      </c>
      <c r="B419" s="6">
        <v>1</v>
      </c>
    </row>
    <row r="420" spans="1:2" x14ac:dyDescent="0.25">
      <c r="A420" s="5" t="s">
        <v>1235</v>
      </c>
      <c r="B420" s="6">
        <v>1</v>
      </c>
    </row>
    <row r="421" spans="1:2" x14ac:dyDescent="0.25">
      <c r="A421" s="5" t="s">
        <v>1815</v>
      </c>
      <c r="B421" s="6">
        <v>1</v>
      </c>
    </row>
    <row r="422" spans="1:2" x14ac:dyDescent="0.25">
      <c r="A422" s="5" t="s">
        <v>1873</v>
      </c>
      <c r="B422" s="6">
        <v>1</v>
      </c>
    </row>
    <row r="423" spans="1:2" x14ac:dyDescent="0.25">
      <c r="A423" s="5" t="s">
        <v>521</v>
      </c>
      <c r="B423" s="6">
        <v>1</v>
      </c>
    </row>
    <row r="424" spans="1:2" x14ac:dyDescent="0.25">
      <c r="A424" s="5" t="s">
        <v>1979</v>
      </c>
      <c r="B424" s="6">
        <v>1</v>
      </c>
    </row>
    <row r="425" spans="1:2" x14ac:dyDescent="0.25">
      <c r="A425" s="5" t="s">
        <v>992</v>
      </c>
      <c r="B425" s="6">
        <v>1</v>
      </c>
    </row>
    <row r="426" spans="1:2" x14ac:dyDescent="0.25">
      <c r="A426" s="5" t="s">
        <v>1599</v>
      </c>
      <c r="B426" s="6">
        <v>1</v>
      </c>
    </row>
    <row r="427" spans="1:2" x14ac:dyDescent="0.25">
      <c r="A427" s="5" t="s">
        <v>1968</v>
      </c>
      <c r="B427" s="6">
        <v>1</v>
      </c>
    </row>
    <row r="428" spans="1:2" x14ac:dyDescent="0.25">
      <c r="A428" s="5" t="s">
        <v>200</v>
      </c>
      <c r="B428" s="6">
        <v>1</v>
      </c>
    </row>
    <row r="429" spans="1:2" x14ac:dyDescent="0.25">
      <c r="A429" s="5" t="s">
        <v>1784</v>
      </c>
      <c r="B429" s="6">
        <v>1</v>
      </c>
    </row>
    <row r="430" spans="1:2" x14ac:dyDescent="0.25">
      <c r="A430" s="5" t="s">
        <v>1714</v>
      </c>
      <c r="B430" s="6">
        <v>1</v>
      </c>
    </row>
    <row r="431" spans="1:2" x14ac:dyDescent="0.25">
      <c r="A431" s="5" t="s">
        <v>734</v>
      </c>
      <c r="B431" s="6">
        <v>1</v>
      </c>
    </row>
    <row r="432" spans="1:2" x14ac:dyDescent="0.25">
      <c r="A432" s="5" t="s">
        <v>1008</v>
      </c>
      <c r="B432" s="6">
        <v>1</v>
      </c>
    </row>
    <row r="433" spans="1:2" x14ac:dyDescent="0.25">
      <c r="A433" s="5" t="s">
        <v>1757</v>
      </c>
      <c r="B433" s="6">
        <v>1</v>
      </c>
    </row>
    <row r="434" spans="1:2" x14ac:dyDescent="0.25">
      <c r="A434" s="5" t="s">
        <v>931</v>
      </c>
      <c r="B434" s="6">
        <v>1</v>
      </c>
    </row>
    <row r="435" spans="1:2" x14ac:dyDescent="0.25">
      <c r="A435" s="5" t="s">
        <v>1652</v>
      </c>
      <c r="B435" s="6">
        <v>1</v>
      </c>
    </row>
    <row r="436" spans="1:2" x14ac:dyDescent="0.25">
      <c r="A436" s="5" t="s">
        <v>1220</v>
      </c>
      <c r="B436" s="6">
        <v>1</v>
      </c>
    </row>
    <row r="437" spans="1:2" x14ac:dyDescent="0.25">
      <c r="A437" s="5" t="s">
        <v>666</v>
      </c>
      <c r="B437" s="6">
        <v>1</v>
      </c>
    </row>
    <row r="438" spans="1:2" x14ac:dyDescent="0.25">
      <c r="A438" s="5" t="s">
        <v>1811</v>
      </c>
      <c r="B438" s="6">
        <v>1</v>
      </c>
    </row>
    <row r="439" spans="1:2" x14ac:dyDescent="0.25">
      <c r="A439" s="5" t="s">
        <v>1744</v>
      </c>
      <c r="B439" s="6">
        <v>1</v>
      </c>
    </row>
    <row r="440" spans="1:2" x14ac:dyDescent="0.25">
      <c r="A440" s="5" t="s">
        <v>1859</v>
      </c>
      <c r="B440" s="6">
        <v>1</v>
      </c>
    </row>
    <row r="441" spans="1:2" x14ac:dyDescent="0.25">
      <c r="A441" s="5" t="s">
        <v>1612</v>
      </c>
      <c r="B441" s="6">
        <v>1</v>
      </c>
    </row>
    <row r="442" spans="1:2" x14ac:dyDescent="0.25">
      <c r="A442" s="5" t="s">
        <v>2223</v>
      </c>
      <c r="B442" s="6">
        <v>1</v>
      </c>
    </row>
    <row r="443" spans="1:2" x14ac:dyDescent="0.25">
      <c r="A443" s="5" t="s">
        <v>1821</v>
      </c>
      <c r="B443" s="6">
        <v>1</v>
      </c>
    </row>
    <row r="444" spans="1:2" x14ac:dyDescent="0.25">
      <c r="A444" s="5" t="s">
        <v>865</v>
      </c>
      <c r="B444" s="6">
        <v>1</v>
      </c>
    </row>
    <row r="445" spans="1:2" x14ac:dyDescent="0.25">
      <c r="A445" s="5" t="s">
        <v>1841</v>
      </c>
      <c r="B445" s="6">
        <v>1</v>
      </c>
    </row>
    <row r="446" spans="1:2" x14ac:dyDescent="0.25">
      <c r="A446" s="5" t="s">
        <v>496</v>
      </c>
      <c r="B446" s="6">
        <v>1</v>
      </c>
    </row>
    <row r="447" spans="1:2" x14ac:dyDescent="0.25">
      <c r="A447" s="5" t="s">
        <v>606</v>
      </c>
      <c r="B447" s="6">
        <v>1</v>
      </c>
    </row>
    <row r="448" spans="1:2" x14ac:dyDescent="0.25">
      <c r="A448" s="5" t="s">
        <v>1436</v>
      </c>
      <c r="B448" s="6">
        <v>1</v>
      </c>
    </row>
    <row r="449" spans="1:2" x14ac:dyDescent="0.25">
      <c r="A449" s="5" t="s">
        <v>1813</v>
      </c>
      <c r="B449" s="6">
        <v>1</v>
      </c>
    </row>
    <row r="450" spans="1:2" x14ac:dyDescent="0.25">
      <c r="A450" s="5" t="s">
        <v>403</v>
      </c>
      <c r="B450" s="6">
        <v>1</v>
      </c>
    </row>
    <row r="451" spans="1:2" x14ac:dyDescent="0.25">
      <c r="A451" s="5" t="s">
        <v>1760</v>
      </c>
      <c r="B451" s="6">
        <v>1</v>
      </c>
    </row>
    <row r="452" spans="1:2" x14ac:dyDescent="0.25">
      <c r="A452" s="5" t="s">
        <v>1474</v>
      </c>
      <c r="B452" s="6">
        <v>1</v>
      </c>
    </row>
    <row r="453" spans="1:2" x14ac:dyDescent="0.25">
      <c r="A453" s="5" t="s">
        <v>1588</v>
      </c>
      <c r="B453" s="6">
        <v>1</v>
      </c>
    </row>
    <row r="454" spans="1:2" x14ac:dyDescent="0.25">
      <c r="A454" s="5" t="s">
        <v>2207</v>
      </c>
      <c r="B454" s="6">
        <v>1</v>
      </c>
    </row>
    <row r="455" spans="1:2" x14ac:dyDescent="0.25">
      <c r="A455" s="5" t="s">
        <v>272</v>
      </c>
      <c r="B455" s="6">
        <v>1</v>
      </c>
    </row>
    <row r="456" spans="1:2" x14ac:dyDescent="0.25">
      <c r="A456" s="5" t="s">
        <v>1215</v>
      </c>
      <c r="B456" s="6">
        <v>1</v>
      </c>
    </row>
    <row r="457" spans="1:2" x14ac:dyDescent="0.25">
      <c r="A457" s="5" t="s">
        <v>1869</v>
      </c>
      <c r="B457" s="6">
        <v>1</v>
      </c>
    </row>
    <row r="458" spans="1:2" x14ac:dyDescent="0.25">
      <c r="A458" s="5" t="s">
        <v>1175</v>
      </c>
      <c r="B458" s="6">
        <v>1</v>
      </c>
    </row>
    <row r="459" spans="1:2" x14ac:dyDescent="0.25">
      <c r="A459" s="5" t="s">
        <v>1522</v>
      </c>
      <c r="B459" s="6">
        <v>1</v>
      </c>
    </row>
    <row r="460" spans="1:2" x14ac:dyDescent="0.25">
      <c r="A460" s="5" t="s">
        <v>1983</v>
      </c>
      <c r="B460" s="6">
        <v>1</v>
      </c>
    </row>
    <row r="461" spans="1:2" x14ac:dyDescent="0.25">
      <c r="A461" s="5" t="s">
        <v>1577</v>
      </c>
      <c r="B461" s="6">
        <v>1</v>
      </c>
    </row>
    <row r="462" spans="1:2" x14ac:dyDescent="0.25">
      <c r="A462" s="5" t="s">
        <v>1646</v>
      </c>
      <c r="B462" s="6">
        <v>1</v>
      </c>
    </row>
    <row r="463" spans="1:2" x14ac:dyDescent="0.25">
      <c r="A463" s="5" t="s">
        <v>1243</v>
      </c>
      <c r="B463" s="6">
        <v>1</v>
      </c>
    </row>
    <row r="464" spans="1:2" x14ac:dyDescent="0.25">
      <c r="A464" s="5" t="s">
        <v>1187</v>
      </c>
      <c r="B464" s="6">
        <v>1</v>
      </c>
    </row>
    <row r="465" spans="1:2" x14ac:dyDescent="0.25">
      <c r="A465" s="5" t="s">
        <v>2107</v>
      </c>
      <c r="B465" s="6">
        <v>1</v>
      </c>
    </row>
    <row r="466" spans="1:2" x14ac:dyDescent="0.25">
      <c r="A466" s="5" t="s">
        <v>1156</v>
      </c>
      <c r="B466" s="6">
        <v>1</v>
      </c>
    </row>
    <row r="467" spans="1:2" x14ac:dyDescent="0.25">
      <c r="A467" s="5" t="s">
        <v>546</v>
      </c>
      <c r="B467" s="6">
        <v>1</v>
      </c>
    </row>
    <row r="468" spans="1:2" x14ac:dyDescent="0.25">
      <c r="A468" s="5" t="s">
        <v>359</v>
      </c>
      <c r="B468" s="6">
        <v>1</v>
      </c>
    </row>
    <row r="469" spans="1:2" x14ac:dyDescent="0.25">
      <c r="A469" s="5" t="s">
        <v>2151</v>
      </c>
      <c r="B469" s="6">
        <v>1</v>
      </c>
    </row>
    <row r="470" spans="1:2" x14ac:dyDescent="0.25">
      <c r="A470" s="5" t="s">
        <v>2028</v>
      </c>
      <c r="B470" s="6">
        <v>1</v>
      </c>
    </row>
    <row r="471" spans="1:2" x14ac:dyDescent="0.25">
      <c r="A471" s="5" t="s">
        <v>1997</v>
      </c>
      <c r="B471" s="6">
        <v>1</v>
      </c>
    </row>
    <row r="472" spans="1:2" x14ac:dyDescent="0.25">
      <c r="A472" s="5" t="s">
        <v>882</v>
      </c>
      <c r="B472" s="6">
        <v>1</v>
      </c>
    </row>
    <row r="473" spans="1:2" x14ac:dyDescent="0.25">
      <c r="A473" s="5" t="s">
        <v>996</v>
      </c>
      <c r="B473" s="6">
        <v>1</v>
      </c>
    </row>
    <row r="474" spans="1:2" x14ac:dyDescent="0.25">
      <c r="A474" s="5" t="s">
        <v>2220</v>
      </c>
      <c r="B474" s="6">
        <v>1</v>
      </c>
    </row>
    <row r="475" spans="1:2" x14ac:dyDescent="0.25">
      <c r="A475" s="5" t="s">
        <v>1685</v>
      </c>
      <c r="B475" s="6">
        <v>1</v>
      </c>
    </row>
    <row r="476" spans="1:2" x14ac:dyDescent="0.25">
      <c r="A476" s="5" t="s">
        <v>1428</v>
      </c>
      <c r="B476" s="6">
        <v>1</v>
      </c>
    </row>
    <row r="477" spans="1:2" x14ac:dyDescent="0.25">
      <c r="A477" s="5" t="s">
        <v>1109</v>
      </c>
      <c r="B477" s="6">
        <v>1</v>
      </c>
    </row>
    <row r="478" spans="1:2" x14ac:dyDescent="0.25">
      <c r="A478" s="5" t="s">
        <v>2209</v>
      </c>
      <c r="B478" s="6">
        <v>1</v>
      </c>
    </row>
    <row r="479" spans="1:2" x14ac:dyDescent="0.25">
      <c r="A479" s="5" t="s">
        <v>1753</v>
      </c>
      <c r="B479" s="6">
        <v>1</v>
      </c>
    </row>
    <row r="480" spans="1:2" x14ac:dyDescent="0.25">
      <c r="A480" s="5" t="s">
        <v>2084</v>
      </c>
      <c r="B480" s="6">
        <v>1</v>
      </c>
    </row>
    <row r="481" spans="1:2" x14ac:dyDescent="0.25">
      <c r="A481" s="5" t="s">
        <v>261</v>
      </c>
      <c r="B481" s="6">
        <v>1</v>
      </c>
    </row>
    <row r="482" spans="1:2" x14ac:dyDescent="0.25">
      <c r="A482" s="5" t="s">
        <v>674</v>
      </c>
      <c r="B482" s="6">
        <v>1</v>
      </c>
    </row>
    <row r="483" spans="1:2" x14ac:dyDescent="0.25">
      <c r="A483" s="5" t="s">
        <v>500</v>
      </c>
      <c r="B483" s="6">
        <v>1</v>
      </c>
    </row>
    <row r="484" spans="1:2" x14ac:dyDescent="0.25">
      <c r="A484" s="5" t="s">
        <v>1654</v>
      </c>
      <c r="B484" s="6">
        <v>1</v>
      </c>
    </row>
    <row r="485" spans="1:2" x14ac:dyDescent="0.25">
      <c r="A485" s="5" t="s">
        <v>502</v>
      </c>
      <c r="B485" s="6">
        <v>1</v>
      </c>
    </row>
    <row r="486" spans="1:2" x14ac:dyDescent="0.25">
      <c r="A486" s="5" t="s">
        <v>2269</v>
      </c>
      <c r="B486" s="6">
        <v>1</v>
      </c>
    </row>
    <row r="487" spans="1:2" x14ac:dyDescent="0.25">
      <c r="A487" s="5" t="s">
        <v>2113</v>
      </c>
      <c r="B487" s="6">
        <v>1</v>
      </c>
    </row>
    <row r="488" spans="1:2" x14ac:dyDescent="0.25">
      <c r="A488" s="5" t="s">
        <v>1105</v>
      </c>
      <c r="B488" s="6">
        <v>1</v>
      </c>
    </row>
    <row r="489" spans="1:2" x14ac:dyDescent="0.25">
      <c r="A489" s="5" t="s">
        <v>2241</v>
      </c>
      <c r="B489" s="6">
        <v>1</v>
      </c>
    </row>
    <row r="490" spans="1:2" x14ac:dyDescent="0.25">
      <c r="A490" s="5" t="s">
        <v>127</v>
      </c>
      <c r="B490" s="6">
        <v>1</v>
      </c>
    </row>
    <row r="491" spans="1:2" x14ac:dyDescent="0.25">
      <c r="A491" s="5" t="s">
        <v>1490</v>
      </c>
      <c r="B491" s="6">
        <v>1</v>
      </c>
    </row>
    <row r="492" spans="1:2" x14ac:dyDescent="0.25">
      <c r="A492" s="5" t="s">
        <v>1033</v>
      </c>
      <c r="B492" s="6">
        <v>1</v>
      </c>
    </row>
    <row r="493" spans="1:2" x14ac:dyDescent="0.25">
      <c r="A493" s="5" t="s">
        <v>1568</v>
      </c>
      <c r="B493" s="6">
        <v>1</v>
      </c>
    </row>
    <row r="494" spans="1:2" x14ac:dyDescent="0.25">
      <c r="A494" s="5" t="s">
        <v>1284</v>
      </c>
      <c r="B494" s="6">
        <v>1</v>
      </c>
    </row>
    <row r="495" spans="1:2" x14ac:dyDescent="0.25">
      <c r="A495" s="5" t="s">
        <v>1458</v>
      </c>
      <c r="B495" s="6">
        <v>1</v>
      </c>
    </row>
    <row r="496" spans="1:2" x14ac:dyDescent="0.25">
      <c r="A496" s="5" t="s">
        <v>1825</v>
      </c>
      <c r="B496" s="6">
        <v>1</v>
      </c>
    </row>
    <row r="497" spans="1:2" x14ac:dyDescent="0.25">
      <c r="A497" s="5" t="s">
        <v>355</v>
      </c>
      <c r="B497" s="6">
        <v>1</v>
      </c>
    </row>
    <row r="498" spans="1:2" x14ac:dyDescent="0.25">
      <c r="A498" s="5" t="s">
        <v>947</v>
      </c>
      <c r="B498" s="6">
        <v>1</v>
      </c>
    </row>
    <row r="499" spans="1:2" x14ac:dyDescent="0.25">
      <c r="A499" s="5" t="s">
        <v>983</v>
      </c>
      <c r="B499" s="6">
        <v>1</v>
      </c>
    </row>
    <row r="500" spans="1:2" x14ac:dyDescent="0.25">
      <c r="A500" s="5" t="s">
        <v>979</v>
      </c>
      <c r="B500" s="6">
        <v>1</v>
      </c>
    </row>
    <row r="501" spans="1:2" x14ac:dyDescent="0.25">
      <c r="A501" s="5" t="s">
        <v>2307</v>
      </c>
      <c r="B501" s="6">
        <v>1</v>
      </c>
    </row>
    <row r="502" spans="1:2" x14ac:dyDescent="0.25">
      <c r="A502" s="5" t="s">
        <v>1863</v>
      </c>
      <c r="B502" s="6">
        <v>1</v>
      </c>
    </row>
    <row r="503" spans="1:2" x14ac:dyDescent="0.25">
      <c r="A503" s="5" t="s">
        <v>354</v>
      </c>
      <c r="B503" s="6">
        <v>1</v>
      </c>
    </row>
    <row r="504" spans="1:2" x14ac:dyDescent="0.25">
      <c r="A504" s="5" t="s">
        <v>445</v>
      </c>
      <c r="B504" s="6">
        <v>1</v>
      </c>
    </row>
    <row r="505" spans="1:2" x14ac:dyDescent="0.25">
      <c r="A505" s="5" t="s">
        <v>1986</v>
      </c>
      <c r="B505" s="6">
        <v>1</v>
      </c>
    </row>
    <row r="506" spans="1:2" x14ac:dyDescent="0.25">
      <c r="A506" s="5" t="s">
        <v>1385</v>
      </c>
      <c r="B506" s="6">
        <v>1</v>
      </c>
    </row>
    <row r="507" spans="1:2" x14ac:dyDescent="0.25">
      <c r="A507" s="5" t="s">
        <v>424</v>
      </c>
      <c r="B507" s="6">
        <v>1</v>
      </c>
    </row>
    <row r="508" spans="1:2" x14ac:dyDescent="0.25">
      <c r="A508" s="5" t="s">
        <v>1355</v>
      </c>
      <c r="B508" s="6">
        <v>1</v>
      </c>
    </row>
    <row r="509" spans="1:2" x14ac:dyDescent="0.25">
      <c r="A509" s="5" t="s">
        <v>1180</v>
      </c>
      <c r="B509" s="6">
        <v>1</v>
      </c>
    </row>
    <row r="510" spans="1:2" x14ac:dyDescent="0.25">
      <c r="A510" s="5" t="s">
        <v>1909</v>
      </c>
      <c r="B510" s="6">
        <v>1</v>
      </c>
    </row>
    <row r="511" spans="1:2" x14ac:dyDescent="0.25">
      <c r="A511" s="5" t="s">
        <v>1250</v>
      </c>
      <c r="B511" s="6">
        <v>1</v>
      </c>
    </row>
    <row r="512" spans="1:2" x14ac:dyDescent="0.25">
      <c r="A512" s="5" t="s">
        <v>347</v>
      </c>
      <c r="B512" s="6">
        <v>1</v>
      </c>
    </row>
    <row r="513" spans="1:2" x14ac:dyDescent="0.25">
      <c r="A513" s="5" t="s">
        <v>952</v>
      </c>
      <c r="B513" s="6">
        <v>1</v>
      </c>
    </row>
    <row r="514" spans="1:2" x14ac:dyDescent="0.25">
      <c r="A514" s="5" t="s">
        <v>1699</v>
      </c>
      <c r="B514" s="6">
        <v>1</v>
      </c>
    </row>
    <row r="515" spans="1:2" x14ac:dyDescent="0.25">
      <c r="A515" s="5" t="s">
        <v>1459</v>
      </c>
      <c r="B515" s="6">
        <v>1</v>
      </c>
    </row>
    <row r="516" spans="1:2" x14ac:dyDescent="0.25">
      <c r="A516" s="5" t="s">
        <v>1800</v>
      </c>
      <c r="B516" s="6">
        <v>1</v>
      </c>
    </row>
    <row r="517" spans="1:2" x14ac:dyDescent="0.25">
      <c r="A517" s="5" t="s">
        <v>1581</v>
      </c>
      <c r="B517" s="6">
        <v>1</v>
      </c>
    </row>
    <row r="518" spans="1:2" x14ac:dyDescent="0.25">
      <c r="A518" s="5" t="s">
        <v>1836</v>
      </c>
      <c r="B518" s="6">
        <v>1</v>
      </c>
    </row>
    <row r="519" spans="1:2" x14ac:dyDescent="0.25">
      <c r="A519" s="5" t="s">
        <v>1605</v>
      </c>
      <c r="B519" s="6">
        <v>1</v>
      </c>
    </row>
    <row r="520" spans="1:2" x14ac:dyDescent="0.25">
      <c r="A520" s="5" t="s">
        <v>2245</v>
      </c>
      <c r="B520" s="6">
        <v>1</v>
      </c>
    </row>
    <row r="521" spans="1:2" x14ac:dyDescent="0.25">
      <c r="A521" s="5" t="s">
        <v>1218</v>
      </c>
      <c r="B521" s="6">
        <v>1</v>
      </c>
    </row>
    <row r="522" spans="1:2" x14ac:dyDescent="0.25">
      <c r="A522" s="5" t="s">
        <v>2078</v>
      </c>
      <c r="B522" s="6">
        <v>1</v>
      </c>
    </row>
    <row r="523" spans="1:2" x14ac:dyDescent="0.25">
      <c r="A523" s="5" t="s">
        <v>940</v>
      </c>
      <c r="B523" s="6">
        <v>1</v>
      </c>
    </row>
    <row r="524" spans="1:2" x14ac:dyDescent="0.25">
      <c r="A524" s="5" t="s">
        <v>951</v>
      </c>
      <c r="B524" s="6">
        <v>1</v>
      </c>
    </row>
    <row r="525" spans="1:2" x14ac:dyDescent="0.25">
      <c r="A525" s="5" t="s">
        <v>960</v>
      </c>
      <c r="B525" s="6">
        <v>1</v>
      </c>
    </row>
    <row r="526" spans="1:2" x14ac:dyDescent="0.25">
      <c r="A526" s="5" t="s">
        <v>536</v>
      </c>
      <c r="B526" s="6">
        <v>1</v>
      </c>
    </row>
    <row r="527" spans="1:2" x14ac:dyDescent="0.25">
      <c r="A527" s="5" t="s">
        <v>1090</v>
      </c>
      <c r="B527" s="6">
        <v>1</v>
      </c>
    </row>
    <row r="528" spans="1:2" x14ac:dyDescent="0.25">
      <c r="A528" s="5" t="s">
        <v>409</v>
      </c>
      <c r="B528" s="6">
        <v>1</v>
      </c>
    </row>
    <row r="529" spans="1:2" x14ac:dyDescent="0.25">
      <c r="A529" s="5" t="s">
        <v>2122</v>
      </c>
      <c r="B529" s="6">
        <v>1</v>
      </c>
    </row>
    <row r="530" spans="1:2" x14ac:dyDescent="0.25">
      <c r="A530" s="5" t="s">
        <v>1584</v>
      </c>
      <c r="B530" s="6">
        <v>1</v>
      </c>
    </row>
    <row r="531" spans="1:2" x14ac:dyDescent="0.25">
      <c r="A531" s="5" t="s">
        <v>1461</v>
      </c>
      <c r="B531" s="6">
        <v>1</v>
      </c>
    </row>
    <row r="532" spans="1:2" x14ac:dyDescent="0.25">
      <c r="A532" s="5" t="s">
        <v>1958</v>
      </c>
      <c r="B532" s="6">
        <v>1</v>
      </c>
    </row>
    <row r="533" spans="1:2" x14ac:dyDescent="0.25">
      <c r="A533" s="5" t="s">
        <v>1282</v>
      </c>
      <c r="B533" s="6">
        <v>1</v>
      </c>
    </row>
    <row r="534" spans="1:2" x14ac:dyDescent="0.25">
      <c r="A534" s="5" t="s">
        <v>854</v>
      </c>
      <c r="B534" s="6">
        <v>1</v>
      </c>
    </row>
    <row r="535" spans="1:2" x14ac:dyDescent="0.25">
      <c r="A535" s="5" t="s">
        <v>626</v>
      </c>
      <c r="B535" s="6">
        <v>1</v>
      </c>
    </row>
    <row r="536" spans="1:2" x14ac:dyDescent="0.25">
      <c r="A536" s="5" t="s">
        <v>1120</v>
      </c>
      <c r="B536" s="6">
        <v>1</v>
      </c>
    </row>
    <row r="537" spans="1:2" x14ac:dyDescent="0.25">
      <c r="A537" s="5" t="s">
        <v>422</v>
      </c>
      <c r="B537" s="6">
        <v>1</v>
      </c>
    </row>
    <row r="538" spans="1:2" x14ac:dyDescent="0.25">
      <c r="A538" s="5" t="s">
        <v>1712</v>
      </c>
      <c r="B538" s="6">
        <v>1</v>
      </c>
    </row>
    <row r="539" spans="1:2" x14ac:dyDescent="0.25">
      <c r="A539" s="5" t="s">
        <v>914</v>
      </c>
      <c r="B539" s="6">
        <v>1</v>
      </c>
    </row>
    <row r="540" spans="1:2" x14ac:dyDescent="0.25">
      <c r="A540" s="5" t="s">
        <v>1328</v>
      </c>
      <c r="B540" s="6">
        <v>1</v>
      </c>
    </row>
    <row r="541" spans="1:2" x14ac:dyDescent="0.25">
      <c r="A541" s="5" t="s">
        <v>1951</v>
      </c>
      <c r="B541" s="6">
        <v>1</v>
      </c>
    </row>
    <row r="542" spans="1:2" x14ac:dyDescent="0.25">
      <c r="A542" s="5" t="s">
        <v>1559</v>
      </c>
      <c r="B542" s="6">
        <v>1</v>
      </c>
    </row>
    <row r="543" spans="1:2" x14ac:dyDescent="0.25">
      <c r="A543" s="5" t="s">
        <v>1359</v>
      </c>
      <c r="B543" s="6">
        <v>1</v>
      </c>
    </row>
    <row r="544" spans="1:2" x14ac:dyDescent="0.25">
      <c r="A544" s="5" t="s">
        <v>2260</v>
      </c>
      <c r="B544" s="6">
        <v>1</v>
      </c>
    </row>
    <row r="545" spans="1:2" x14ac:dyDescent="0.25">
      <c r="A545" s="5" t="s">
        <v>1805</v>
      </c>
      <c r="B545" s="6">
        <v>1</v>
      </c>
    </row>
    <row r="546" spans="1:2" x14ac:dyDescent="0.25">
      <c r="A546" s="5" t="s">
        <v>257</v>
      </c>
      <c r="B546" s="6">
        <v>1</v>
      </c>
    </row>
    <row r="547" spans="1:2" x14ac:dyDescent="0.25">
      <c r="A547" s="5" t="s">
        <v>1854</v>
      </c>
      <c r="B547" s="6">
        <v>1</v>
      </c>
    </row>
    <row r="548" spans="1:2" x14ac:dyDescent="0.25">
      <c r="A548" s="5" t="s">
        <v>1281</v>
      </c>
      <c r="B548" s="6">
        <v>1</v>
      </c>
    </row>
    <row r="549" spans="1:2" x14ac:dyDescent="0.25">
      <c r="A549" s="5" t="s">
        <v>1809</v>
      </c>
      <c r="B549" s="6">
        <v>1</v>
      </c>
    </row>
    <row r="550" spans="1:2" x14ac:dyDescent="0.25">
      <c r="A550" s="5" t="s">
        <v>993</v>
      </c>
      <c r="B550" s="6">
        <v>1</v>
      </c>
    </row>
    <row r="551" spans="1:2" x14ac:dyDescent="0.25">
      <c r="A551" s="5" t="s">
        <v>2051</v>
      </c>
      <c r="B551" s="6">
        <v>1</v>
      </c>
    </row>
    <row r="552" spans="1:2" x14ac:dyDescent="0.25">
      <c r="A552" s="5" t="s">
        <v>2337</v>
      </c>
      <c r="B552" s="6">
        <v>1</v>
      </c>
    </row>
    <row r="553" spans="1:2" x14ac:dyDescent="0.25">
      <c r="A553" s="5" t="s">
        <v>2023</v>
      </c>
      <c r="B553" s="6">
        <v>1</v>
      </c>
    </row>
    <row r="554" spans="1:2" x14ac:dyDescent="0.25">
      <c r="A554" s="5" t="s">
        <v>2381</v>
      </c>
      <c r="B554" s="6">
        <v>1</v>
      </c>
    </row>
    <row r="555" spans="1:2" x14ac:dyDescent="0.25">
      <c r="A555" s="5" t="s">
        <v>1252</v>
      </c>
      <c r="B555" s="6">
        <v>1</v>
      </c>
    </row>
    <row r="556" spans="1:2" x14ac:dyDescent="0.25">
      <c r="A556" s="5" t="s">
        <v>1688</v>
      </c>
      <c r="B556" s="6">
        <v>1</v>
      </c>
    </row>
    <row r="557" spans="1:2" x14ac:dyDescent="0.25">
      <c r="A557" s="5" t="s">
        <v>710</v>
      </c>
      <c r="B557" s="6">
        <v>1</v>
      </c>
    </row>
    <row r="558" spans="1:2" x14ac:dyDescent="0.25">
      <c r="A558" s="5" t="s">
        <v>1515</v>
      </c>
      <c r="B558" s="6">
        <v>1</v>
      </c>
    </row>
    <row r="559" spans="1:2" x14ac:dyDescent="0.25">
      <c r="A559" s="5" t="s">
        <v>1828</v>
      </c>
      <c r="B559" s="6">
        <v>1</v>
      </c>
    </row>
    <row r="560" spans="1:2" x14ac:dyDescent="0.25">
      <c r="A560" s="5" t="s">
        <v>269</v>
      </c>
      <c r="B560" s="6">
        <v>1</v>
      </c>
    </row>
    <row r="561" spans="1:2" x14ac:dyDescent="0.25">
      <c r="A561" s="5" t="s">
        <v>294</v>
      </c>
      <c r="B561" s="6">
        <v>1</v>
      </c>
    </row>
    <row r="562" spans="1:2" x14ac:dyDescent="0.25">
      <c r="A562" s="5" t="s">
        <v>1441</v>
      </c>
      <c r="B562" s="6">
        <v>1</v>
      </c>
    </row>
    <row r="563" spans="1:2" x14ac:dyDescent="0.25">
      <c r="A563" s="5" t="s">
        <v>973</v>
      </c>
      <c r="B563" s="6">
        <v>1</v>
      </c>
    </row>
    <row r="564" spans="1:2" x14ac:dyDescent="0.25">
      <c r="A564" s="5" t="s">
        <v>264</v>
      </c>
      <c r="B564" s="6">
        <v>1</v>
      </c>
    </row>
    <row r="565" spans="1:2" x14ac:dyDescent="0.25">
      <c r="A565" s="5" t="s">
        <v>2064</v>
      </c>
      <c r="B565" s="6">
        <v>1</v>
      </c>
    </row>
    <row r="566" spans="1:2" x14ac:dyDescent="0.25">
      <c r="A566" s="5" t="s">
        <v>448</v>
      </c>
      <c r="B566" s="6">
        <v>1</v>
      </c>
    </row>
    <row r="567" spans="1:2" x14ac:dyDescent="0.25">
      <c r="A567" s="5" t="s">
        <v>879</v>
      </c>
      <c r="B567" s="6">
        <v>1</v>
      </c>
    </row>
    <row r="568" spans="1:2" x14ac:dyDescent="0.25">
      <c r="A568" s="5" t="s">
        <v>235</v>
      </c>
      <c r="B568" s="6">
        <v>1</v>
      </c>
    </row>
    <row r="569" spans="1:2" x14ac:dyDescent="0.25">
      <c r="A569" s="5" t="s">
        <v>1431</v>
      </c>
      <c r="B569" s="6">
        <v>1</v>
      </c>
    </row>
    <row r="570" spans="1:2" x14ac:dyDescent="0.25">
      <c r="A570" s="5" t="s">
        <v>1395</v>
      </c>
      <c r="B570" s="6">
        <v>1</v>
      </c>
    </row>
    <row r="571" spans="1:2" x14ac:dyDescent="0.25">
      <c r="A571" s="5" t="s">
        <v>1195</v>
      </c>
      <c r="B571" s="6">
        <v>1</v>
      </c>
    </row>
    <row r="572" spans="1:2" x14ac:dyDescent="0.25">
      <c r="A572" s="5" t="s">
        <v>290</v>
      </c>
      <c r="B572" s="6">
        <v>1</v>
      </c>
    </row>
    <row r="573" spans="1:2" x14ac:dyDescent="0.25">
      <c r="A573" s="5" t="s">
        <v>2000</v>
      </c>
      <c r="B573" s="6">
        <v>1</v>
      </c>
    </row>
    <row r="574" spans="1:2" x14ac:dyDescent="0.25">
      <c r="A574" s="5" t="s">
        <v>1342</v>
      </c>
      <c r="B574" s="6">
        <v>1</v>
      </c>
    </row>
    <row r="575" spans="1:2" x14ac:dyDescent="0.25">
      <c r="A575" s="5" t="s">
        <v>2096</v>
      </c>
      <c r="B575" s="6">
        <v>1</v>
      </c>
    </row>
    <row r="576" spans="1:2" x14ac:dyDescent="0.25">
      <c r="A576" s="5" t="s">
        <v>2130</v>
      </c>
      <c r="B576" s="6">
        <v>1</v>
      </c>
    </row>
    <row r="577" spans="1:2" x14ac:dyDescent="0.25">
      <c r="A577" s="5" t="s">
        <v>2326</v>
      </c>
      <c r="B577" s="6">
        <v>1</v>
      </c>
    </row>
    <row r="578" spans="1:2" x14ac:dyDescent="0.25">
      <c r="A578" s="5" t="s">
        <v>1374</v>
      </c>
      <c r="B578" s="6">
        <v>1</v>
      </c>
    </row>
    <row r="579" spans="1:2" x14ac:dyDescent="0.25">
      <c r="A579" s="5" t="s">
        <v>1865</v>
      </c>
      <c r="B579" s="6">
        <v>1</v>
      </c>
    </row>
    <row r="580" spans="1:2" x14ac:dyDescent="0.25">
      <c r="A580" s="5" t="s">
        <v>2347</v>
      </c>
      <c r="B580" s="6">
        <v>1</v>
      </c>
    </row>
    <row r="581" spans="1:2" x14ac:dyDescent="0.25">
      <c r="A581" s="5" t="s">
        <v>2246</v>
      </c>
      <c r="B581" s="6">
        <v>1</v>
      </c>
    </row>
    <row r="582" spans="1:2" x14ac:dyDescent="0.25">
      <c r="A582" s="5" t="s">
        <v>2210</v>
      </c>
      <c r="B582" s="6">
        <v>1</v>
      </c>
    </row>
    <row r="583" spans="1:2" x14ac:dyDescent="0.25">
      <c r="A583" s="5" t="s">
        <v>1543</v>
      </c>
      <c r="B583" s="6">
        <v>1</v>
      </c>
    </row>
    <row r="584" spans="1:2" x14ac:dyDescent="0.25">
      <c r="A584" s="5" t="s">
        <v>1199</v>
      </c>
      <c r="B584" s="6">
        <v>1</v>
      </c>
    </row>
    <row r="585" spans="1:2" x14ac:dyDescent="0.25">
      <c r="A585" s="5" t="s">
        <v>1325</v>
      </c>
      <c r="B585" s="6">
        <v>1</v>
      </c>
    </row>
    <row r="586" spans="1:2" x14ac:dyDescent="0.25">
      <c r="A586" s="5" t="s">
        <v>26</v>
      </c>
      <c r="B586" s="6">
        <v>1</v>
      </c>
    </row>
    <row r="587" spans="1:2" x14ac:dyDescent="0.25">
      <c r="A587" s="5" t="s">
        <v>2055</v>
      </c>
      <c r="B587" s="6">
        <v>1</v>
      </c>
    </row>
    <row r="588" spans="1:2" x14ac:dyDescent="0.25">
      <c r="A588" s="5" t="s">
        <v>2321</v>
      </c>
      <c r="B588" s="6">
        <v>1</v>
      </c>
    </row>
    <row r="589" spans="1:2" x14ac:dyDescent="0.25">
      <c r="A589" s="5" t="s">
        <v>588</v>
      </c>
      <c r="B589" s="6">
        <v>1</v>
      </c>
    </row>
    <row r="590" spans="1:2" x14ac:dyDescent="0.25">
      <c r="A590" s="5" t="s">
        <v>1338</v>
      </c>
      <c r="B590" s="6">
        <v>1</v>
      </c>
    </row>
    <row r="591" spans="1:2" x14ac:dyDescent="0.25">
      <c r="A591" s="5" t="s">
        <v>2351</v>
      </c>
      <c r="B591" s="6">
        <v>1</v>
      </c>
    </row>
    <row r="592" spans="1:2" x14ac:dyDescent="0.25">
      <c r="A592" s="5" t="s">
        <v>1638</v>
      </c>
      <c r="B592" s="6">
        <v>1</v>
      </c>
    </row>
    <row r="593" spans="1:2" x14ac:dyDescent="0.25">
      <c r="A593" s="5" t="s">
        <v>1268</v>
      </c>
      <c r="B593" s="6">
        <v>1</v>
      </c>
    </row>
    <row r="594" spans="1:2" x14ac:dyDescent="0.25">
      <c r="A594" s="5" t="s">
        <v>28</v>
      </c>
      <c r="B594" s="6">
        <v>1</v>
      </c>
    </row>
    <row r="595" spans="1:2" x14ac:dyDescent="0.25">
      <c r="A595" s="5" t="s">
        <v>1387</v>
      </c>
      <c r="B595" s="6">
        <v>1</v>
      </c>
    </row>
    <row r="596" spans="1:2" x14ac:dyDescent="0.25">
      <c r="A596" s="5" t="s">
        <v>348</v>
      </c>
      <c r="B596" s="6">
        <v>1</v>
      </c>
    </row>
    <row r="597" spans="1:2" x14ac:dyDescent="0.25">
      <c r="A597" s="5" t="s">
        <v>510</v>
      </c>
      <c r="B597" s="6">
        <v>1</v>
      </c>
    </row>
    <row r="598" spans="1:2" x14ac:dyDescent="0.25">
      <c r="A598" s="5" t="s">
        <v>1705</v>
      </c>
      <c r="B598" s="6">
        <v>1</v>
      </c>
    </row>
    <row r="599" spans="1:2" x14ac:dyDescent="0.25">
      <c r="A599" s="5" t="s">
        <v>183</v>
      </c>
      <c r="B599" s="6">
        <v>1</v>
      </c>
    </row>
    <row r="600" spans="1:2" x14ac:dyDescent="0.25">
      <c r="A600" s="5" t="s">
        <v>1423</v>
      </c>
      <c r="B600" s="6">
        <v>1</v>
      </c>
    </row>
    <row r="601" spans="1:2" x14ac:dyDescent="0.25">
      <c r="A601" s="5" t="s">
        <v>2168</v>
      </c>
      <c r="B601" s="6">
        <v>1</v>
      </c>
    </row>
    <row r="602" spans="1:2" x14ac:dyDescent="0.25">
      <c r="A602" s="5" t="s">
        <v>942</v>
      </c>
      <c r="B602" s="6">
        <v>1</v>
      </c>
    </row>
    <row r="603" spans="1:2" x14ac:dyDescent="0.25">
      <c r="A603" s="5" t="s">
        <v>185</v>
      </c>
      <c r="B603" s="6">
        <v>1</v>
      </c>
    </row>
    <row r="604" spans="1:2" x14ac:dyDescent="0.25">
      <c r="A604" s="5" t="s">
        <v>2110</v>
      </c>
      <c r="B604" s="6">
        <v>1</v>
      </c>
    </row>
    <row r="605" spans="1:2" x14ac:dyDescent="0.25">
      <c r="A605" s="5" t="s">
        <v>2038</v>
      </c>
      <c r="B605" s="6">
        <v>1</v>
      </c>
    </row>
    <row r="606" spans="1:2" x14ac:dyDescent="0.25">
      <c r="A606" s="5" t="s">
        <v>416</v>
      </c>
      <c r="B606" s="6">
        <v>1</v>
      </c>
    </row>
    <row r="607" spans="1:2" x14ac:dyDescent="0.25">
      <c r="A607" s="5" t="s">
        <v>2040</v>
      </c>
      <c r="B607" s="6">
        <v>1</v>
      </c>
    </row>
    <row r="608" spans="1:2" x14ac:dyDescent="0.25">
      <c r="A608" s="5" t="s">
        <v>936</v>
      </c>
      <c r="B608" s="6">
        <v>1</v>
      </c>
    </row>
    <row r="609" spans="1:2" x14ac:dyDescent="0.25">
      <c r="A609" s="5" t="s">
        <v>1116</v>
      </c>
      <c r="B609" s="6">
        <v>1</v>
      </c>
    </row>
    <row r="610" spans="1:2" x14ac:dyDescent="0.25">
      <c r="A610" s="5" t="s">
        <v>1172</v>
      </c>
      <c r="B610" s="6">
        <v>1</v>
      </c>
    </row>
    <row r="611" spans="1:2" x14ac:dyDescent="0.25">
      <c r="A611" s="5" t="s">
        <v>1845</v>
      </c>
      <c r="B611" s="6">
        <v>1</v>
      </c>
    </row>
    <row r="612" spans="1:2" x14ac:dyDescent="0.25">
      <c r="A612" s="5" t="s">
        <v>419</v>
      </c>
      <c r="B612" s="6">
        <v>1</v>
      </c>
    </row>
    <row r="613" spans="1:2" x14ac:dyDescent="0.25">
      <c r="A613" s="5" t="s">
        <v>621</v>
      </c>
      <c r="B613" s="6">
        <v>1</v>
      </c>
    </row>
    <row r="614" spans="1:2" x14ac:dyDescent="0.25">
      <c r="A614" s="5" t="s">
        <v>2274</v>
      </c>
      <c r="B614" s="6">
        <v>1</v>
      </c>
    </row>
    <row r="615" spans="1:2" x14ac:dyDescent="0.25">
      <c r="A615" s="5" t="s">
        <v>1372</v>
      </c>
      <c r="B615" s="6">
        <v>1</v>
      </c>
    </row>
    <row r="616" spans="1:2" x14ac:dyDescent="0.25">
      <c r="A616" s="5" t="s">
        <v>1911</v>
      </c>
      <c r="B616" s="6">
        <v>1</v>
      </c>
    </row>
    <row r="617" spans="1:2" x14ac:dyDescent="0.25">
      <c r="A617" s="5" t="s">
        <v>1021</v>
      </c>
      <c r="B617" s="6">
        <v>1</v>
      </c>
    </row>
    <row r="618" spans="1:2" x14ac:dyDescent="0.25">
      <c r="A618" s="5" t="s">
        <v>308</v>
      </c>
      <c r="B618" s="6">
        <v>1</v>
      </c>
    </row>
    <row r="619" spans="1:2" x14ac:dyDescent="0.25">
      <c r="A619" s="5" t="s">
        <v>1928</v>
      </c>
      <c r="B619" s="6">
        <v>1</v>
      </c>
    </row>
    <row r="620" spans="1:2" x14ac:dyDescent="0.25">
      <c r="A620" s="5" t="s">
        <v>835</v>
      </c>
      <c r="B620" s="6">
        <v>1</v>
      </c>
    </row>
    <row r="621" spans="1:2" x14ac:dyDescent="0.25">
      <c r="A621" s="5" t="s">
        <v>1012</v>
      </c>
      <c r="B621" s="6">
        <v>1</v>
      </c>
    </row>
    <row r="622" spans="1:2" x14ac:dyDescent="0.25">
      <c r="A622" s="5" t="s">
        <v>1452</v>
      </c>
      <c r="B622" s="6">
        <v>1</v>
      </c>
    </row>
    <row r="623" spans="1:2" x14ac:dyDescent="0.25">
      <c r="A623" s="5" t="s">
        <v>353</v>
      </c>
      <c r="B623" s="6">
        <v>1</v>
      </c>
    </row>
    <row r="624" spans="1:2" x14ac:dyDescent="0.25">
      <c r="A624" s="5" t="s">
        <v>948</v>
      </c>
      <c r="B624" s="6">
        <v>1</v>
      </c>
    </row>
    <row r="625" spans="1:2" x14ac:dyDescent="0.25">
      <c r="A625" s="5" t="s">
        <v>1349</v>
      </c>
      <c r="B625" s="6">
        <v>1</v>
      </c>
    </row>
    <row r="626" spans="1:2" x14ac:dyDescent="0.25">
      <c r="A626" s="5" t="s">
        <v>386</v>
      </c>
      <c r="B626" s="6">
        <v>1</v>
      </c>
    </row>
    <row r="627" spans="1:2" x14ac:dyDescent="0.25">
      <c r="A627" s="5" t="s">
        <v>484</v>
      </c>
      <c r="B627" s="6">
        <v>1</v>
      </c>
    </row>
    <row r="628" spans="1:2" x14ac:dyDescent="0.25">
      <c r="A628" s="5" t="s">
        <v>2141</v>
      </c>
      <c r="B628" s="6">
        <v>1</v>
      </c>
    </row>
    <row r="629" spans="1:2" x14ac:dyDescent="0.25">
      <c r="A629" s="5" t="s">
        <v>2232</v>
      </c>
      <c r="B629" s="6">
        <v>1</v>
      </c>
    </row>
    <row r="630" spans="1:2" x14ac:dyDescent="0.25">
      <c r="A630" s="5" t="s">
        <v>1391</v>
      </c>
      <c r="B630" s="6">
        <v>1</v>
      </c>
    </row>
    <row r="631" spans="1:2" x14ac:dyDescent="0.25">
      <c r="A631" s="5" t="s">
        <v>2208</v>
      </c>
      <c r="B631" s="6">
        <v>1</v>
      </c>
    </row>
    <row r="632" spans="1:2" x14ac:dyDescent="0.25">
      <c r="A632" s="5" t="s">
        <v>155</v>
      </c>
      <c r="B632" s="6">
        <v>1</v>
      </c>
    </row>
    <row r="633" spans="1:2" x14ac:dyDescent="0.25">
      <c r="A633" s="5" t="s">
        <v>1031</v>
      </c>
      <c r="B633" s="6">
        <v>1</v>
      </c>
    </row>
    <row r="634" spans="1:2" x14ac:dyDescent="0.25">
      <c r="A634" s="5" t="s">
        <v>2206</v>
      </c>
      <c r="B634" s="6">
        <v>1</v>
      </c>
    </row>
    <row r="635" spans="1:2" x14ac:dyDescent="0.25">
      <c r="A635" s="5" t="s">
        <v>462</v>
      </c>
      <c r="B635" s="6">
        <v>1</v>
      </c>
    </row>
    <row r="636" spans="1:2" x14ac:dyDescent="0.25">
      <c r="A636" s="5" t="s">
        <v>2165</v>
      </c>
      <c r="B636" s="6">
        <v>1</v>
      </c>
    </row>
    <row r="637" spans="1:2" x14ac:dyDescent="0.25">
      <c r="A637" s="5" t="s">
        <v>345</v>
      </c>
      <c r="B637" s="6">
        <v>1</v>
      </c>
    </row>
    <row r="638" spans="1:2" x14ac:dyDescent="0.25">
      <c r="A638" s="5" t="s">
        <v>2217</v>
      </c>
      <c r="B638" s="6">
        <v>1</v>
      </c>
    </row>
    <row r="639" spans="1:2" x14ac:dyDescent="0.25">
      <c r="A639" s="5" t="s">
        <v>1572</v>
      </c>
      <c r="B639" s="6">
        <v>1</v>
      </c>
    </row>
    <row r="640" spans="1:2" x14ac:dyDescent="0.25">
      <c r="A640" s="5" t="s">
        <v>1247</v>
      </c>
      <c r="B640" s="6">
        <v>1</v>
      </c>
    </row>
    <row r="641" spans="1:2" x14ac:dyDescent="0.25">
      <c r="A641" s="5" t="s">
        <v>1378</v>
      </c>
      <c r="B641" s="6">
        <v>1</v>
      </c>
    </row>
    <row r="642" spans="1:2" x14ac:dyDescent="0.25">
      <c r="A642" s="5" t="s">
        <v>1790</v>
      </c>
      <c r="B642" s="6">
        <v>1</v>
      </c>
    </row>
    <row r="643" spans="1:2" x14ac:dyDescent="0.25">
      <c r="A643" s="5" t="s">
        <v>2132</v>
      </c>
      <c r="B643" s="6">
        <v>1</v>
      </c>
    </row>
    <row r="644" spans="1:2" x14ac:dyDescent="0.25">
      <c r="A644" s="5" t="s">
        <v>1628</v>
      </c>
      <c r="B644" s="6">
        <v>1</v>
      </c>
    </row>
    <row r="645" spans="1:2" x14ac:dyDescent="0.25">
      <c r="A645" s="5" t="s">
        <v>2303</v>
      </c>
      <c r="B645" s="6">
        <v>1</v>
      </c>
    </row>
    <row r="646" spans="1:2" x14ac:dyDescent="0.25">
      <c r="A646" s="5" t="s">
        <v>2312</v>
      </c>
      <c r="B646" s="6">
        <v>1</v>
      </c>
    </row>
    <row r="647" spans="1:2" x14ac:dyDescent="0.25">
      <c r="A647" s="5" t="s">
        <v>636</v>
      </c>
      <c r="B647" s="6">
        <v>1</v>
      </c>
    </row>
    <row r="648" spans="1:2" x14ac:dyDescent="0.25">
      <c r="A648" s="5" t="s">
        <v>275</v>
      </c>
      <c r="B648" s="6">
        <v>1</v>
      </c>
    </row>
    <row r="649" spans="1:2" x14ac:dyDescent="0.25">
      <c r="A649" s="5" t="s">
        <v>1792</v>
      </c>
      <c r="B649" s="6">
        <v>1</v>
      </c>
    </row>
    <row r="650" spans="1:2" x14ac:dyDescent="0.25">
      <c r="A650" s="5" t="s">
        <v>463</v>
      </c>
      <c r="B650" s="6">
        <v>1</v>
      </c>
    </row>
    <row r="651" spans="1:2" x14ac:dyDescent="0.25">
      <c r="A651" s="5" t="s">
        <v>2014</v>
      </c>
      <c r="B651" s="6">
        <v>1</v>
      </c>
    </row>
    <row r="652" spans="1:2" x14ac:dyDescent="0.25">
      <c r="A652" s="5" t="s">
        <v>1852</v>
      </c>
      <c r="B652" s="6">
        <v>1</v>
      </c>
    </row>
    <row r="653" spans="1:2" x14ac:dyDescent="0.25">
      <c r="A653" s="5" t="s">
        <v>1213</v>
      </c>
      <c r="B653" s="6">
        <v>1</v>
      </c>
    </row>
    <row r="654" spans="1:2" x14ac:dyDescent="0.25">
      <c r="A654" s="5" t="s">
        <v>2278</v>
      </c>
      <c r="B654" s="6">
        <v>1</v>
      </c>
    </row>
    <row r="655" spans="1:2" x14ac:dyDescent="0.25">
      <c r="A655" s="5" t="s">
        <v>1227</v>
      </c>
      <c r="B655" s="6">
        <v>1</v>
      </c>
    </row>
    <row r="656" spans="1:2" x14ac:dyDescent="0.25">
      <c r="A656" s="5" t="s">
        <v>1563</v>
      </c>
      <c r="B656" s="6">
        <v>1</v>
      </c>
    </row>
    <row r="657" spans="1:2" x14ac:dyDescent="0.25">
      <c r="A657" s="5" t="s">
        <v>1566</v>
      </c>
      <c r="B657" s="6">
        <v>1</v>
      </c>
    </row>
    <row r="658" spans="1:2" x14ac:dyDescent="0.25">
      <c r="A658" s="5" t="s">
        <v>1361</v>
      </c>
      <c r="B658" s="6">
        <v>1</v>
      </c>
    </row>
    <row r="659" spans="1:2" x14ac:dyDescent="0.25">
      <c r="A659" s="5" t="s">
        <v>527</v>
      </c>
      <c r="B659" s="6">
        <v>1</v>
      </c>
    </row>
    <row r="660" spans="1:2" x14ac:dyDescent="0.25">
      <c r="A660" s="5" t="s">
        <v>213</v>
      </c>
      <c r="B660" s="6">
        <v>1</v>
      </c>
    </row>
    <row r="661" spans="1:2" x14ac:dyDescent="0.25">
      <c r="A661" s="5" t="s">
        <v>2019</v>
      </c>
      <c r="B661" s="6">
        <v>1</v>
      </c>
    </row>
    <row r="662" spans="1:2" x14ac:dyDescent="0.25">
      <c r="A662" s="5" t="s">
        <v>1877</v>
      </c>
      <c r="B662" s="6">
        <v>1</v>
      </c>
    </row>
    <row r="663" spans="1:2" x14ac:dyDescent="0.25">
      <c r="A663" s="5" t="s">
        <v>2379</v>
      </c>
      <c r="B663" s="6">
        <v>1</v>
      </c>
    </row>
    <row r="664" spans="1:2" x14ac:dyDescent="0.25">
      <c r="A664" s="5" t="s">
        <v>2285</v>
      </c>
      <c r="B664" s="6">
        <v>1</v>
      </c>
    </row>
    <row r="665" spans="1:2" x14ac:dyDescent="0.25">
      <c r="A665" s="5" t="s">
        <v>2289</v>
      </c>
      <c r="B665" s="6">
        <v>1</v>
      </c>
    </row>
    <row r="666" spans="1:2" x14ac:dyDescent="0.25">
      <c r="A666" s="5" t="s">
        <v>216</v>
      </c>
      <c r="B666" s="6">
        <v>1</v>
      </c>
    </row>
    <row r="667" spans="1:2" x14ac:dyDescent="0.25">
      <c r="A667" s="5" t="s">
        <v>2320</v>
      </c>
      <c r="B667" s="6">
        <v>1</v>
      </c>
    </row>
    <row r="668" spans="1:2" x14ac:dyDescent="0.25">
      <c r="A668" s="5" t="s">
        <v>593</v>
      </c>
      <c r="B668" s="6">
        <v>1</v>
      </c>
    </row>
    <row r="669" spans="1:2" x14ac:dyDescent="0.25">
      <c r="A669" s="5" t="s">
        <v>1310</v>
      </c>
      <c r="B669" s="6">
        <v>1</v>
      </c>
    </row>
    <row r="670" spans="1:2" x14ac:dyDescent="0.25">
      <c r="A670" s="5" t="s">
        <v>892</v>
      </c>
      <c r="B670" s="6">
        <v>1</v>
      </c>
    </row>
    <row r="671" spans="1:2" x14ac:dyDescent="0.25">
      <c r="A671" s="5" t="s">
        <v>2291</v>
      </c>
      <c r="B671" s="6">
        <v>1</v>
      </c>
    </row>
    <row r="672" spans="1:2" x14ac:dyDescent="0.25">
      <c r="A672" s="5" t="s">
        <v>2049</v>
      </c>
      <c r="B672" s="6">
        <v>1</v>
      </c>
    </row>
    <row r="673" spans="1:2" x14ac:dyDescent="0.25">
      <c r="A673" s="5" t="s">
        <v>1365</v>
      </c>
      <c r="B673" s="6">
        <v>1</v>
      </c>
    </row>
    <row r="674" spans="1:2" x14ac:dyDescent="0.25">
      <c r="A674" s="5" t="s">
        <v>2104</v>
      </c>
      <c r="B674" s="6">
        <v>1</v>
      </c>
    </row>
    <row r="675" spans="1:2" x14ac:dyDescent="0.25">
      <c r="A675" s="5" t="s">
        <v>99</v>
      </c>
      <c r="B675" s="6">
        <v>1</v>
      </c>
    </row>
    <row r="676" spans="1:2" x14ac:dyDescent="0.25">
      <c r="A676" s="5" t="s">
        <v>175</v>
      </c>
      <c r="B676" s="6">
        <v>1</v>
      </c>
    </row>
    <row r="677" spans="1:2" x14ac:dyDescent="0.25">
      <c r="A677" s="5" t="s">
        <v>2025</v>
      </c>
      <c r="B677" s="6">
        <v>1</v>
      </c>
    </row>
    <row r="678" spans="1:2" x14ac:dyDescent="0.25">
      <c r="A678" s="5" t="s">
        <v>1255</v>
      </c>
      <c r="B678" s="6">
        <v>1</v>
      </c>
    </row>
    <row r="679" spans="1:2" x14ac:dyDescent="0.25">
      <c r="A679" s="5" t="s">
        <v>460</v>
      </c>
      <c r="B679" s="6">
        <v>1</v>
      </c>
    </row>
    <row r="680" spans="1:2" x14ac:dyDescent="0.25">
      <c r="A680" s="5" t="s">
        <v>1154</v>
      </c>
      <c r="B680" s="6">
        <v>1</v>
      </c>
    </row>
    <row r="681" spans="1:2" x14ac:dyDescent="0.25">
      <c r="A681" s="5" t="s">
        <v>741</v>
      </c>
      <c r="B681" s="6">
        <v>1</v>
      </c>
    </row>
    <row r="682" spans="1:2" x14ac:dyDescent="0.25">
      <c r="A682" s="5" t="s">
        <v>2263</v>
      </c>
      <c r="B682" s="6">
        <v>1</v>
      </c>
    </row>
    <row r="683" spans="1:2" x14ac:dyDescent="0.25">
      <c r="A683" s="5" t="s">
        <v>1847</v>
      </c>
      <c r="B683" s="6">
        <v>1</v>
      </c>
    </row>
    <row r="684" spans="1:2" x14ac:dyDescent="0.25">
      <c r="A684" s="5" t="s">
        <v>938</v>
      </c>
      <c r="B684" s="6">
        <v>1</v>
      </c>
    </row>
    <row r="685" spans="1:2" x14ac:dyDescent="0.25">
      <c r="A685" s="5" t="s">
        <v>238</v>
      </c>
      <c r="B685" s="6">
        <v>1</v>
      </c>
    </row>
    <row r="686" spans="1:2" x14ac:dyDescent="0.25">
      <c r="A686" s="5" t="s">
        <v>1823</v>
      </c>
      <c r="B686" s="6">
        <v>1</v>
      </c>
    </row>
    <row r="687" spans="1:2" x14ac:dyDescent="0.25">
      <c r="A687" s="5" t="s">
        <v>1965</v>
      </c>
      <c r="B687" s="6">
        <v>1</v>
      </c>
    </row>
    <row r="688" spans="1:2" x14ac:dyDescent="0.25">
      <c r="A688" s="5" t="s">
        <v>989</v>
      </c>
      <c r="B688" s="6"/>
    </row>
    <row r="689" spans="1:2" x14ac:dyDescent="0.25">
      <c r="A689" s="5" t="s">
        <v>550</v>
      </c>
      <c r="B689" s="6">
        <v>1822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40"/>
  <sheetViews>
    <sheetView workbookViewId="0">
      <selection activeCell="A91" sqref="A91"/>
    </sheetView>
  </sheetViews>
  <sheetFormatPr defaultRowHeight="15" x14ac:dyDescent="0.25"/>
  <cols>
    <col min="1" max="1" width="115.7109375" customWidth="1"/>
    <col min="2" max="2" width="13.5703125" bestFit="1" customWidth="1"/>
  </cols>
  <sheetData>
    <row r="3" spans="1:2" x14ac:dyDescent="0.25">
      <c r="B3" t="s">
        <v>2389</v>
      </c>
    </row>
    <row r="4" spans="1:2" x14ac:dyDescent="0.25">
      <c r="A4" s="5" t="s">
        <v>77</v>
      </c>
      <c r="B4" s="6">
        <v>355</v>
      </c>
    </row>
    <row r="5" spans="1:2" x14ac:dyDescent="0.25">
      <c r="A5" s="7" t="s">
        <v>831</v>
      </c>
      <c r="B5" s="6">
        <v>20</v>
      </c>
    </row>
    <row r="6" spans="1:2" x14ac:dyDescent="0.25">
      <c r="A6" s="7" t="s">
        <v>816</v>
      </c>
      <c r="B6" s="6">
        <v>20</v>
      </c>
    </row>
    <row r="7" spans="1:2" x14ac:dyDescent="0.25">
      <c r="A7" s="7" t="s">
        <v>825</v>
      </c>
      <c r="B7" s="6">
        <v>20</v>
      </c>
    </row>
    <row r="8" spans="1:2" x14ac:dyDescent="0.25">
      <c r="A8" s="7" t="s">
        <v>826</v>
      </c>
      <c r="B8" s="6">
        <v>20</v>
      </c>
    </row>
    <row r="9" spans="1:2" x14ac:dyDescent="0.25">
      <c r="A9" s="7" t="s">
        <v>763</v>
      </c>
      <c r="B9" s="6">
        <v>19</v>
      </c>
    </row>
    <row r="10" spans="1:2" x14ac:dyDescent="0.25">
      <c r="A10" s="7" t="s">
        <v>799</v>
      </c>
      <c r="B10" s="6">
        <v>15</v>
      </c>
    </row>
    <row r="11" spans="1:2" x14ac:dyDescent="0.25">
      <c r="A11" s="7" t="s">
        <v>194</v>
      </c>
      <c r="B11" s="6">
        <v>12</v>
      </c>
    </row>
    <row r="12" spans="1:2" x14ac:dyDescent="0.25">
      <c r="A12" s="7" t="s">
        <v>433</v>
      </c>
      <c r="B12" s="6">
        <v>11</v>
      </c>
    </row>
    <row r="13" spans="1:2" x14ac:dyDescent="0.25">
      <c r="A13" s="7" t="s">
        <v>149</v>
      </c>
      <c r="B13" s="6">
        <v>10</v>
      </c>
    </row>
    <row r="14" spans="1:2" x14ac:dyDescent="0.25">
      <c r="A14" s="7" t="s">
        <v>751</v>
      </c>
      <c r="B14" s="6">
        <v>7</v>
      </c>
    </row>
    <row r="15" spans="1:2" x14ac:dyDescent="0.25">
      <c r="A15" s="7" t="s">
        <v>677</v>
      </c>
      <c r="B15" s="6">
        <v>7</v>
      </c>
    </row>
    <row r="16" spans="1:2" x14ac:dyDescent="0.25">
      <c r="A16" s="7" t="s">
        <v>793</v>
      </c>
      <c r="B16" s="6">
        <v>7</v>
      </c>
    </row>
    <row r="17" spans="1:2" x14ac:dyDescent="0.25">
      <c r="A17" s="7" t="s">
        <v>664</v>
      </c>
      <c r="B17" s="6">
        <v>7</v>
      </c>
    </row>
    <row r="18" spans="1:2" x14ac:dyDescent="0.25">
      <c r="A18" s="7" t="s">
        <v>1322</v>
      </c>
      <c r="B18" s="6">
        <v>6</v>
      </c>
    </row>
    <row r="19" spans="1:2" x14ac:dyDescent="0.25">
      <c r="A19" s="7" t="s">
        <v>2099</v>
      </c>
      <c r="B19" s="6">
        <v>6</v>
      </c>
    </row>
    <row r="20" spans="1:2" x14ac:dyDescent="0.25">
      <c r="A20" s="7" t="s">
        <v>794</v>
      </c>
      <c r="B20" s="6">
        <v>5</v>
      </c>
    </row>
    <row r="21" spans="1:2" x14ac:dyDescent="0.25">
      <c r="A21" s="7" t="s">
        <v>685</v>
      </c>
      <c r="B21" s="6">
        <v>5</v>
      </c>
    </row>
    <row r="22" spans="1:2" x14ac:dyDescent="0.25">
      <c r="A22" s="7" t="s">
        <v>1111</v>
      </c>
      <c r="B22" s="6">
        <v>5</v>
      </c>
    </row>
    <row r="23" spans="1:2" x14ac:dyDescent="0.25">
      <c r="A23" s="7" t="s">
        <v>1775</v>
      </c>
      <c r="B23" s="6">
        <v>5</v>
      </c>
    </row>
    <row r="24" spans="1:2" x14ac:dyDescent="0.25">
      <c r="A24" s="7" t="s">
        <v>883</v>
      </c>
      <c r="B24" s="6">
        <v>5</v>
      </c>
    </row>
    <row r="25" spans="1:2" x14ac:dyDescent="0.25">
      <c r="A25" s="7" t="s">
        <v>229</v>
      </c>
      <c r="B25" s="6">
        <v>5</v>
      </c>
    </row>
    <row r="26" spans="1:2" x14ac:dyDescent="0.25">
      <c r="A26" s="7" t="s">
        <v>805</v>
      </c>
      <c r="B26" s="6">
        <v>5</v>
      </c>
    </row>
    <row r="27" spans="1:2" x14ac:dyDescent="0.25">
      <c r="A27" s="7" t="s">
        <v>314</v>
      </c>
      <c r="B27" s="6">
        <v>5</v>
      </c>
    </row>
    <row r="28" spans="1:2" x14ac:dyDescent="0.25">
      <c r="A28" s="7" t="s">
        <v>687</v>
      </c>
      <c r="B28" s="6">
        <v>4</v>
      </c>
    </row>
    <row r="29" spans="1:2" x14ac:dyDescent="0.25">
      <c r="A29" s="7" t="s">
        <v>1509</v>
      </c>
      <c r="B29" s="6">
        <v>4</v>
      </c>
    </row>
    <row r="30" spans="1:2" x14ac:dyDescent="0.25">
      <c r="A30" s="7" t="s">
        <v>137</v>
      </c>
      <c r="B30" s="6">
        <v>4</v>
      </c>
    </row>
    <row r="31" spans="1:2" x14ac:dyDescent="0.25">
      <c r="A31" s="7" t="s">
        <v>142</v>
      </c>
      <c r="B31" s="6">
        <v>4</v>
      </c>
    </row>
    <row r="32" spans="1:2" x14ac:dyDescent="0.25">
      <c r="A32" s="7" t="s">
        <v>1407</v>
      </c>
      <c r="B32" s="6">
        <v>4</v>
      </c>
    </row>
    <row r="33" spans="1:2" x14ac:dyDescent="0.25">
      <c r="A33" s="7" t="s">
        <v>1102</v>
      </c>
      <c r="B33" s="6">
        <v>4</v>
      </c>
    </row>
    <row r="34" spans="1:2" x14ac:dyDescent="0.25">
      <c r="A34" s="7" t="s">
        <v>784</v>
      </c>
      <c r="B34" s="6">
        <v>4</v>
      </c>
    </row>
    <row r="35" spans="1:2" x14ac:dyDescent="0.25">
      <c r="A35" s="7" t="s">
        <v>722</v>
      </c>
      <c r="B35" s="6">
        <v>4</v>
      </c>
    </row>
    <row r="36" spans="1:2" x14ac:dyDescent="0.25">
      <c r="A36" s="7" t="s">
        <v>328</v>
      </c>
      <c r="B36" s="6">
        <v>4</v>
      </c>
    </row>
    <row r="37" spans="1:2" x14ac:dyDescent="0.25">
      <c r="A37" s="7" t="s">
        <v>1896</v>
      </c>
      <c r="B37" s="6">
        <v>4</v>
      </c>
    </row>
    <row r="38" spans="1:2" x14ac:dyDescent="0.25">
      <c r="A38" s="7" t="s">
        <v>661</v>
      </c>
      <c r="B38" s="6">
        <v>4</v>
      </c>
    </row>
    <row r="39" spans="1:2" x14ac:dyDescent="0.25">
      <c r="A39" s="7" t="s">
        <v>756</v>
      </c>
      <c r="B39" s="6">
        <v>4</v>
      </c>
    </row>
    <row r="40" spans="1:2" x14ac:dyDescent="0.25">
      <c r="A40" s="7" t="s">
        <v>1615</v>
      </c>
      <c r="B40" s="6">
        <v>3</v>
      </c>
    </row>
    <row r="41" spans="1:2" x14ac:dyDescent="0.25">
      <c r="A41" s="7" t="s">
        <v>1561</v>
      </c>
      <c r="B41" s="6">
        <v>3</v>
      </c>
    </row>
    <row r="42" spans="1:2" x14ac:dyDescent="0.25">
      <c r="A42" s="7" t="s">
        <v>2228</v>
      </c>
      <c r="B42" s="6">
        <v>3</v>
      </c>
    </row>
    <row r="43" spans="1:2" x14ac:dyDescent="0.25">
      <c r="A43" s="7" t="s">
        <v>1096</v>
      </c>
      <c r="B43" s="6">
        <v>3</v>
      </c>
    </row>
    <row r="44" spans="1:2" x14ac:dyDescent="0.25">
      <c r="A44" s="7" t="s">
        <v>701</v>
      </c>
      <c r="B44" s="6">
        <v>3</v>
      </c>
    </row>
    <row r="45" spans="1:2" x14ac:dyDescent="0.25">
      <c r="A45" s="7" t="s">
        <v>773</v>
      </c>
      <c r="B45" s="6">
        <v>3</v>
      </c>
    </row>
    <row r="46" spans="1:2" x14ac:dyDescent="0.25">
      <c r="A46" s="7" t="s">
        <v>1904</v>
      </c>
      <c r="B46" s="6">
        <v>3</v>
      </c>
    </row>
    <row r="47" spans="1:2" x14ac:dyDescent="0.25">
      <c r="A47" s="7" t="s">
        <v>1529</v>
      </c>
      <c r="B47" s="6">
        <v>3</v>
      </c>
    </row>
    <row r="48" spans="1:2" x14ac:dyDescent="0.25">
      <c r="A48" s="7" t="s">
        <v>1630</v>
      </c>
      <c r="B48" s="6">
        <v>2</v>
      </c>
    </row>
    <row r="49" spans="1:2" x14ac:dyDescent="0.25">
      <c r="A49" s="7" t="s">
        <v>2098</v>
      </c>
      <c r="B49" s="6">
        <v>2</v>
      </c>
    </row>
    <row r="50" spans="1:2" x14ac:dyDescent="0.25">
      <c r="A50" s="7" t="s">
        <v>1519</v>
      </c>
      <c r="B50" s="6">
        <v>2</v>
      </c>
    </row>
    <row r="51" spans="1:2" x14ac:dyDescent="0.25">
      <c r="A51" s="7" t="s">
        <v>797</v>
      </c>
      <c r="B51" s="6">
        <v>2</v>
      </c>
    </row>
    <row r="52" spans="1:2" x14ac:dyDescent="0.25">
      <c r="A52" s="7" t="s">
        <v>649</v>
      </c>
      <c r="B52" s="6">
        <v>2</v>
      </c>
    </row>
    <row r="53" spans="1:2" x14ac:dyDescent="0.25">
      <c r="A53" s="7" t="s">
        <v>2354</v>
      </c>
      <c r="B53" s="6">
        <v>2</v>
      </c>
    </row>
    <row r="54" spans="1:2" x14ac:dyDescent="0.25">
      <c r="A54" s="7" t="s">
        <v>844</v>
      </c>
      <c r="B54" s="6">
        <v>2</v>
      </c>
    </row>
    <row r="55" spans="1:2" x14ac:dyDescent="0.25">
      <c r="A55" s="7" t="s">
        <v>715</v>
      </c>
      <c r="B55" s="6">
        <v>2</v>
      </c>
    </row>
    <row r="56" spans="1:2" x14ac:dyDescent="0.25">
      <c r="A56" s="7" t="s">
        <v>1897</v>
      </c>
      <c r="B56" s="6">
        <v>2</v>
      </c>
    </row>
    <row r="57" spans="1:2" x14ac:dyDescent="0.25">
      <c r="A57" s="7" t="s">
        <v>196</v>
      </c>
      <c r="B57" s="6">
        <v>2</v>
      </c>
    </row>
    <row r="58" spans="1:2" x14ac:dyDescent="0.25">
      <c r="A58" s="7" t="s">
        <v>1771</v>
      </c>
      <c r="B58" s="6">
        <v>2</v>
      </c>
    </row>
    <row r="59" spans="1:2" x14ac:dyDescent="0.25">
      <c r="A59" s="7" t="s">
        <v>725</v>
      </c>
      <c r="B59" s="6">
        <v>2</v>
      </c>
    </row>
    <row r="60" spans="1:2" x14ac:dyDescent="0.25">
      <c r="A60" s="7" t="s">
        <v>1927</v>
      </c>
      <c r="B60" s="6">
        <v>1</v>
      </c>
    </row>
    <row r="61" spans="1:2" x14ac:dyDescent="0.25">
      <c r="A61" s="7" t="s">
        <v>1621</v>
      </c>
      <c r="B61" s="6">
        <v>1</v>
      </c>
    </row>
    <row r="62" spans="1:2" x14ac:dyDescent="0.25">
      <c r="A62" s="7" t="s">
        <v>2375</v>
      </c>
      <c r="B62" s="6">
        <v>1</v>
      </c>
    </row>
    <row r="63" spans="1:2" x14ac:dyDescent="0.25">
      <c r="A63" s="7" t="s">
        <v>1794</v>
      </c>
      <c r="B63" s="6">
        <v>1</v>
      </c>
    </row>
    <row r="64" spans="1:2" x14ac:dyDescent="0.25">
      <c r="A64" s="7" t="s">
        <v>2259</v>
      </c>
      <c r="B64" s="6">
        <v>1</v>
      </c>
    </row>
    <row r="65" spans="1:2" x14ac:dyDescent="0.25">
      <c r="A65" s="7" t="s">
        <v>1514</v>
      </c>
      <c r="B65" s="6">
        <v>1</v>
      </c>
    </row>
    <row r="66" spans="1:2" x14ac:dyDescent="0.25">
      <c r="A66" s="7" t="s">
        <v>1889</v>
      </c>
      <c r="B66" s="6">
        <v>1</v>
      </c>
    </row>
    <row r="67" spans="1:2" x14ac:dyDescent="0.25">
      <c r="A67" s="7" t="s">
        <v>625</v>
      </c>
      <c r="B67" s="6">
        <v>1</v>
      </c>
    </row>
    <row r="68" spans="1:2" x14ac:dyDescent="0.25">
      <c r="A68" s="7" t="s">
        <v>182</v>
      </c>
      <c r="B68" s="6">
        <v>1</v>
      </c>
    </row>
    <row r="69" spans="1:2" x14ac:dyDescent="0.25">
      <c r="A69" s="7" t="s">
        <v>898</v>
      </c>
      <c r="B69" s="6">
        <v>1</v>
      </c>
    </row>
    <row r="70" spans="1:2" x14ac:dyDescent="0.25">
      <c r="A70" s="7" t="s">
        <v>2332</v>
      </c>
      <c r="B70" s="6">
        <v>1</v>
      </c>
    </row>
    <row r="71" spans="1:2" x14ac:dyDescent="0.25">
      <c r="A71" s="7" t="s">
        <v>738</v>
      </c>
      <c r="B71" s="6">
        <v>1</v>
      </c>
    </row>
    <row r="72" spans="1:2" x14ac:dyDescent="0.25">
      <c r="A72" s="7" t="s">
        <v>2058</v>
      </c>
      <c r="B72" s="6">
        <v>1</v>
      </c>
    </row>
    <row r="73" spans="1:2" x14ac:dyDescent="0.25">
      <c r="A73" s="7" t="s">
        <v>1244</v>
      </c>
      <c r="B73" s="6">
        <v>1</v>
      </c>
    </row>
    <row r="74" spans="1:2" x14ac:dyDescent="0.25">
      <c r="A74" s="7" t="s">
        <v>1887</v>
      </c>
      <c r="B74" s="6">
        <v>1</v>
      </c>
    </row>
    <row r="75" spans="1:2" x14ac:dyDescent="0.25">
      <c r="A75" s="7" t="s">
        <v>1709</v>
      </c>
      <c r="B75" s="6">
        <v>1</v>
      </c>
    </row>
    <row r="76" spans="1:2" x14ac:dyDescent="0.25">
      <c r="A76" s="7" t="s">
        <v>887</v>
      </c>
      <c r="B76" s="6">
        <v>1</v>
      </c>
    </row>
    <row r="77" spans="1:2" x14ac:dyDescent="0.25">
      <c r="A77" s="7" t="s">
        <v>1521</v>
      </c>
      <c r="B77" s="6">
        <v>1</v>
      </c>
    </row>
    <row r="78" spans="1:2" x14ac:dyDescent="0.25">
      <c r="A78" s="7" t="s">
        <v>1470</v>
      </c>
      <c r="B78" s="6">
        <v>1</v>
      </c>
    </row>
    <row r="79" spans="1:2" x14ac:dyDescent="0.25">
      <c r="A79" s="7" t="s">
        <v>1890</v>
      </c>
      <c r="B79" s="6">
        <v>1</v>
      </c>
    </row>
    <row r="80" spans="1:2" x14ac:dyDescent="0.25">
      <c r="A80" s="7" t="s">
        <v>719</v>
      </c>
      <c r="B80" s="6">
        <v>1</v>
      </c>
    </row>
    <row r="81" spans="1:2" x14ac:dyDescent="0.25">
      <c r="A81" s="7" t="s">
        <v>1112</v>
      </c>
      <c r="B81" s="6">
        <v>1</v>
      </c>
    </row>
    <row r="82" spans="1:2" x14ac:dyDescent="0.25">
      <c r="A82" s="7" t="s">
        <v>1895</v>
      </c>
      <c r="B82" s="6">
        <v>1</v>
      </c>
    </row>
    <row r="83" spans="1:2" x14ac:dyDescent="0.25">
      <c r="A83" s="7" t="s">
        <v>1901</v>
      </c>
      <c r="B83" s="6">
        <v>1</v>
      </c>
    </row>
    <row r="84" spans="1:2" x14ac:dyDescent="0.25">
      <c r="A84" s="7" t="s">
        <v>1517</v>
      </c>
      <c r="B84" s="6">
        <v>1</v>
      </c>
    </row>
    <row r="85" spans="1:2" x14ac:dyDescent="0.25">
      <c r="A85" s="7" t="s">
        <v>1779</v>
      </c>
      <c r="B85" s="6">
        <v>1</v>
      </c>
    </row>
    <row r="86" spans="1:2" x14ac:dyDescent="0.25">
      <c r="A86" s="7" t="s">
        <v>2293</v>
      </c>
      <c r="B86" s="6">
        <v>1</v>
      </c>
    </row>
    <row r="87" spans="1:2" x14ac:dyDescent="0.25">
      <c r="A87" s="7" t="s">
        <v>2190</v>
      </c>
      <c r="B87" s="6">
        <v>1</v>
      </c>
    </row>
    <row r="88" spans="1:2" x14ac:dyDescent="0.25">
      <c r="A88" s="7" t="s">
        <v>695</v>
      </c>
      <c r="B88" s="6">
        <v>1</v>
      </c>
    </row>
    <row r="89" spans="1:2" x14ac:dyDescent="0.25">
      <c r="A89" s="7" t="s">
        <v>1026</v>
      </c>
      <c r="B89" s="6">
        <v>1</v>
      </c>
    </row>
    <row r="90" spans="1:2" x14ac:dyDescent="0.25">
      <c r="A90" s="7" t="s">
        <v>2328</v>
      </c>
      <c r="B90" s="6">
        <v>1</v>
      </c>
    </row>
    <row r="91" spans="1:2" x14ac:dyDescent="0.25">
      <c r="A91" s="7" t="s">
        <v>1848</v>
      </c>
      <c r="B91" s="6">
        <v>1</v>
      </c>
    </row>
    <row r="92" spans="1:2" x14ac:dyDescent="0.25">
      <c r="A92" s="5" t="s">
        <v>82</v>
      </c>
      <c r="B92" s="6">
        <v>153</v>
      </c>
    </row>
    <row r="93" spans="1:2" x14ac:dyDescent="0.25">
      <c r="A93" s="7" t="s">
        <v>829</v>
      </c>
      <c r="B93" s="6">
        <v>25</v>
      </c>
    </row>
    <row r="94" spans="1:2" x14ac:dyDescent="0.25">
      <c r="A94" s="7" t="s">
        <v>2375</v>
      </c>
      <c r="B94" s="6">
        <v>22</v>
      </c>
    </row>
    <row r="95" spans="1:2" x14ac:dyDescent="0.25">
      <c r="A95" s="7" t="s">
        <v>391</v>
      </c>
      <c r="B95" s="6">
        <v>13</v>
      </c>
    </row>
    <row r="96" spans="1:2" x14ac:dyDescent="0.25">
      <c r="A96" s="7" t="s">
        <v>778</v>
      </c>
      <c r="B96" s="6">
        <v>8</v>
      </c>
    </row>
    <row r="97" spans="1:2" x14ac:dyDescent="0.25">
      <c r="A97" s="7" t="s">
        <v>828</v>
      </c>
      <c r="B97" s="6">
        <v>7</v>
      </c>
    </row>
    <row r="98" spans="1:2" x14ac:dyDescent="0.25">
      <c r="A98" s="7" t="s">
        <v>817</v>
      </c>
      <c r="B98" s="6">
        <v>7</v>
      </c>
    </row>
    <row r="99" spans="1:2" x14ac:dyDescent="0.25">
      <c r="A99" s="7" t="s">
        <v>820</v>
      </c>
      <c r="B99" s="6">
        <v>6</v>
      </c>
    </row>
    <row r="100" spans="1:2" x14ac:dyDescent="0.25">
      <c r="A100" s="7" t="s">
        <v>791</v>
      </c>
      <c r="B100" s="6">
        <v>5</v>
      </c>
    </row>
    <row r="101" spans="1:2" x14ac:dyDescent="0.25">
      <c r="A101" s="7" t="s">
        <v>795</v>
      </c>
      <c r="B101" s="6">
        <v>4</v>
      </c>
    </row>
    <row r="102" spans="1:2" x14ac:dyDescent="0.25">
      <c r="A102" s="7" t="s">
        <v>1899</v>
      </c>
      <c r="B102" s="6">
        <v>4</v>
      </c>
    </row>
    <row r="103" spans="1:2" x14ac:dyDescent="0.25">
      <c r="A103" s="7" t="s">
        <v>1410</v>
      </c>
      <c r="B103" s="6">
        <v>3</v>
      </c>
    </row>
    <row r="104" spans="1:2" x14ac:dyDescent="0.25">
      <c r="A104" s="7" t="s">
        <v>608</v>
      </c>
      <c r="B104" s="6">
        <v>3</v>
      </c>
    </row>
    <row r="105" spans="1:2" x14ac:dyDescent="0.25">
      <c r="A105" s="7" t="s">
        <v>788</v>
      </c>
      <c r="B105" s="6">
        <v>3</v>
      </c>
    </row>
    <row r="106" spans="1:2" x14ac:dyDescent="0.25">
      <c r="A106" s="7" t="s">
        <v>1617</v>
      </c>
      <c r="B106" s="6">
        <v>2</v>
      </c>
    </row>
    <row r="107" spans="1:2" x14ac:dyDescent="0.25">
      <c r="A107" s="7" t="s">
        <v>766</v>
      </c>
      <c r="B107" s="6">
        <v>2</v>
      </c>
    </row>
    <row r="108" spans="1:2" x14ac:dyDescent="0.25">
      <c r="A108" s="7" t="s">
        <v>1620</v>
      </c>
      <c r="B108" s="6">
        <v>2</v>
      </c>
    </row>
    <row r="109" spans="1:2" x14ac:dyDescent="0.25">
      <c r="A109" s="7" t="s">
        <v>693</v>
      </c>
      <c r="B109" s="6">
        <v>2</v>
      </c>
    </row>
    <row r="110" spans="1:2" x14ac:dyDescent="0.25">
      <c r="A110" s="7" t="s">
        <v>1323</v>
      </c>
      <c r="B110" s="6">
        <v>2</v>
      </c>
    </row>
    <row r="111" spans="1:2" x14ac:dyDescent="0.25">
      <c r="A111" s="7" t="s">
        <v>1672</v>
      </c>
      <c r="B111" s="6">
        <v>2</v>
      </c>
    </row>
    <row r="112" spans="1:2" x14ac:dyDescent="0.25">
      <c r="A112" s="7" t="s">
        <v>1119</v>
      </c>
      <c r="B112" s="6">
        <v>1</v>
      </c>
    </row>
    <row r="113" spans="1:2" x14ac:dyDescent="0.25">
      <c r="A113" s="7" t="s">
        <v>2362</v>
      </c>
      <c r="B113" s="6">
        <v>1</v>
      </c>
    </row>
    <row r="114" spans="1:2" x14ac:dyDescent="0.25">
      <c r="A114" s="7" t="s">
        <v>447</v>
      </c>
      <c r="B114" s="6">
        <v>1</v>
      </c>
    </row>
    <row r="115" spans="1:2" x14ac:dyDescent="0.25">
      <c r="A115" s="7" t="s">
        <v>2341</v>
      </c>
      <c r="B115" s="6">
        <v>1</v>
      </c>
    </row>
    <row r="116" spans="1:2" x14ac:dyDescent="0.25">
      <c r="A116" s="7" t="s">
        <v>2255</v>
      </c>
      <c r="B116" s="6">
        <v>1</v>
      </c>
    </row>
    <row r="117" spans="1:2" x14ac:dyDescent="0.25">
      <c r="A117" s="7" t="s">
        <v>1915</v>
      </c>
      <c r="B117" s="6">
        <v>1</v>
      </c>
    </row>
    <row r="118" spans="1:2" x14ac:dyDescent="0.25">
      <c r="A118" s="7" t="s">
        <v>1317</v>
      </c>
      <c r="B118" s="6">
        <v>1</v>
      </c>
    </row>
    <row r="119" spans="1:2" x14ac:dyDescent="0.25">
      <c r="A119" s="7" t="s">
        <v>1320</v>
      </c>
      <c r="B119" s="6">
        <v>1</v>
      </c>
    </row>
    <row r="120" spans="1:2" x14ac:dyDescent="0.25">
      <c r="A120" s="7" t="s">
        <v>2203</v>
      </c>
      <c r="B120" s="6">
        <v>1</v>
      </c>
    </row>
    <row r="121" spans="1:2" x14ac:dyDescent="0.25">
      <c r="A121" s="7" t="s">
        <v>610</v>
      </c>
      <c r="B121" s="6">
        <v>1</v>
      </c>
    </row>
    <row r="122" spans="1:2" x14ac:dyDescent="0.25">
      <c r="A122" s="7" t="s">
        <v>709</v>
      </c>
      <c r="B122" s="6">
        <v>1</v>
      </c>
    </row>
    <row r="123" spans="1:2" x14ac:dyDescent="0.25">
      <c r="A123" s="7" t="s">
        <v>2314</v>
      </c>
      <c r="B123" s="6">
        <v>1</v>
      </c>
    </row>
    <row r="124" spans="1:2" x14ac:dyDescent="0.25">
      <c r="A124" s="7" t="s">
        <v>1694</v>
      </c>
      <c r="B124" s="6">
        <v>1</v>
      </c>
    </row>
    <row r="125" spans="1:2" x14ac:dyDescent="0.25">
      <c r="A125" s="7" t="s">
        <v>1898</v>
      </c>
      <c r="B125" s="6">
        <v>1</v>
      </c>
    </row>
    <row r="126" spans="1:2" x14ac:dyDescent="0.25">
      <c r="A126" s="7" t="s">
        <v>1903</v>
      </c>
      <c r="B126" s="6">
        <v>1</v>
      </c>
    </row>
    <row r="127" spans="1:2" x14ac:dyDescent="0.25">
      <c r="A127" s="7" t="s">
        <v>1730</v>
      </c>
      <c r="B127" s="6">
        <v>1</v>
      </c>
    </row>
    <row r="128" spans="1:2" x14ac:dyDescent="0.25">
      <c r="A128" s="7" t="s">
        <v>1562</v>
      </c>
      <c r="B128" s="6">
        <v>1</v>
      </c>
    </row>
    <row r="129" spans="1:2" x14ac:dyDescent="0.25">
      <c r="A129" s="7" t="s">
        <v>1731</v>
      </c>
      <c r="B129" s="6">
        <v>1</v>
      </c>
    </row>
    <row r="130" spans="1:2" x14ac:dyDescent="0.25">
      <c r="A130" s="7" t="s">
        <v>1989</v>
      </c>
      <c r="B130" s="6">
        <v>1</v>
      </c>
    </row>
    <row r="131" spans="1:2" x14ac:dyDescent="0.25">
      <c r="A131" s="7" t="s">
        <v>1608</v>
      </c>
      <c r="B131" s="6">
        <v>1</v>
      </c>
    </row>
    <row r="132" spans="1:2" x14ac:dyDescent="0.25">
      <c r="A132" s="7" t="s">
        <v>1405</v>
      </c>
      <c r="B132" s="6">
        <v>1</v>
      </c>
    </row>
    <row r="133" spans="1:2" x14ac:dyDescent="0.25">
      <c r="A133" s="7" t="s">
        <v>706</v>
      </c>
      <c r="B133" s="6">
        <v>1</v>
      </c>
    </row>
    <row r="134" spans="1:2" x14ac:dyDescent="0.25">
      <c r="A134" s="7" t="s">
        <v>635</v>
      </c>
      <c r="B134" s="6">
        <v>1</v>
      </c>
    </row>
    <row r="135" spans="1:2" x14ac:dyDescent="0.25">
      <c r="A135" s="7" t="s">
        <v>444</v>
      </c>
      <c r="B135" s="6">
        <v>1</v>
      </c>
    </row>
    <row r="136" spans="1:2" x14ac:dyDescent="0.25">
      <c r="A136" s="7" t="s">
        <v>803</v>
      </c>
      <c r="B136" s="6">
        <v>1</v>
      </c>
    </row>
    <row r="137" spans="1:2" x14ac:dyDescent="0.25">
      <c r="A137" s="7" t="s">
        <v>1132</v>
      </c>
      <c r="B137" s="6">
        <v>1</v>
      </c>
    </row>
    <row r="138" spans="1:2" x14ac:dyDescent="0.25">
      <c r="A138" s="7" t="s">
        <v>2272</v>
      </c>
      <c r="B138" s="6">
        <v>1</v>
      </c>
    </row>
    <row r="139" spans="1:2" x14ac:dyDescent="0.25">
      <c r="A139" s="7" t="s">
        <v>716</v>
      </c>
      <c r="B139" s="6">
        <v>1</v>
      </c>
    </row>
    <row r="140" spans="1:2" x14ac:dyDescent="0.25">
      <c r="A140" s="7" t="s">
        <v>307</v>
      </c>
      <c r="B140" s="6">
        <v>1</v>
      </c>
    </row>
    <row r="141" spans="1:2" x14ac:dyDescent="0.25">
      <c r="A141" s="7" t="s">
        <v>234</v>
      </c>
      <c r="B141" s="6">
        <v>1</v>
      </c>
    </row>
    <row r="142" spans="1:2" x14ac:dyDescent="0.25">
      <c r="A142" s="7" t="s">
        <v>1321</v>
      </c>
      <c r="B142" s="6">
        <v>1</v>
      </c>
    </row>
    <row r="143" spans="1:2" x14ac:dyDescent="0.25">
      <c r="A143" s="5" t="s">
        <v>400</v>
      </c>
      <c r="B143" s="6">
        <v>140</v>
      </c>
    </row>
    <row r="144" spans="1:2" x14ac:dyDescent="0.25">
      <c r="A144" s="7" t="s">
        <v>96</v>
      </c>
      <c r="B144" s="6">
        <v>14</v>
      </c>
    </row>
    <row r="145" spans="1:2" x14ac:dyDescent="0.25">
      <c r="A145" s="7" t="s">
        <v>428</v>
      </c>
      <c r="B145" s="6">
        <v>12</v>
      </c>
    </row>
    <row r="146" spans="1:2" x14ac:dyDescent="0.25">
      <c r="A146" s="7" t="s">
        <v>759</v>
      </c>
      <c r="B146" s="6">
        <v>11</v>
      </c>
    </row>
    <row r="147" spans="1:2" x14ac:dyDescent="0.25">
      <c r="A147" s="7" t="s">
        <v>750</v>
      </c>
      <c r="B147" s="6">
        <v>11</v>
      </c>
    </row>
    <row r="148" spans="1:2" x14ac:dyDescent="0.25">
      <c r="A148" s="7" t="s">
        <v>232</v>
      </c>
      <c r="B148" s="6">
        <v>10</v>
      </c>
    </row>
    <row r="149" spans="1:2" x14ac:dyDescent="0.25">
      <c r="A149" s="7" t="s">
        <v>812</v>
      </c>
      <c r="B149" s="6">
        <v>6</v>
      </c>
    </row>
    <row r="150" spans="1:2" x14ac:dyDescent="0.25">
      <c r="A150" s="7" t="s">
        <v>774</v>
      </c>
      <c r="B150" s="6">
        <v>5</v>
      </c>
    </row>
    <row r="151" spans="1:2" x14ac:dyDescent="0.25">
      <c r="A151" s="7" t="s">
        <v>1830</v>
      </c>
      <c r="B151" s="6">
        <v>5</v>
      </c>
    </row>
    <row r="152" spans="1:2" x14ac:dyDescent="0.25">
      <c r="A152" s="7" t="s">
        <v>814</v>
      </c>
      <c r="B152" s="6">
        <v>4</v>
      </c>
    </row>
    <row r="153" spans="1:2" x14ac:dyDescent="0.25">
      <c r="A153" s="7" t="s">
        <v>1301</v>
      </c>
      <c r="B153" s="6">
        <v>4</v>
      </c>
    </row>
    <row r="154" spans="1:2" x14ac:dyDescent="0.25">
      <c r="A154" s="7" t="s">
        <v>629</v>
      </c>
      <c r="B154" s="6">
        <v>4</v>
      </c>
    </row>
    <row r="155" spans="1:2" x14ac:dyDescent="0.25">
      <c r="A155" s="7" t="s">
        <v>646</v>
      </c>
      <c r="B155" s="6">
        <v>4</v>
      </c>
    </row>
    <row r="156" spans="1:2" x14ac:dyDescent="0.25">
      <c r="A156" s="7" t="s">
        <v>1318</v>
      </c>
      <c r="B156" s="6">
        <v>3</v>
      </c>
    </row>
    <row r="157" spans="1:2" x14ac:dyDescent="0.25">
      <c r="A157" s="7" t="s">
        <v>808</v>
      </c>
      <c r="B157" s="6">
        <v>2</v>
      </c>
    </row>
    <row r="158" spans="1:2" x14ac:dyDescent="0.25">
      <c r="A158" s="7" t="s">
        <v>602</v>
      </c>
      <c r="B158" s="6">
        <v>2</v>
      </c>
    </row>
    <row r="159" spans="1:2" x14ac:dyDescent="0.25">
      <c r="A159" s="7" t="s">
        <v>1128</v>
      </c>
      <c r="B159" s="6">
        <v>2</v>
      </c>
    </row>
    <row r="160" spans="1:2" x14ac:dyDescent="0.25">
      <c r="A160" s="7" t="s">
        <v>397</v>
      </c>
      <c r="B160" s="6">
        <v>2</v>
      </c>
    </row>
    <row r="161" spans="1:2" x14ac:dyDescent="0.25">
      <c r="A161" s="7" t="s">
        <v>786</v>
      </c>
      <c r="B161" s="6">
        <v>2</v>
      </c>
    </row>
    <row r="162" spans="1:2" x14ac:dyDescent="0.25">
      <c r="A162" s="7" t="s">
        <v>1570</v>
      </c>
      <c r="B162" s="6">
        <v>2</v>
      </c>
    </row>
    <row r="163" spans="1:2" x14ac:dyDescent="0.25">
      <c r="A163" s="7" t="s">
        <v>633</v>
      </c>
      <c r="B163" s="6">
        <v>2</v>
      </c>
    </row>
    <row r="164" spans="1:2" x14ac:dyDescent="0.25">
      <c r="A164" s="7" t="s">
        <v>2338</v>
      </c>
      <c r="B164" s="6">
        <v>2</v>
      </c>
    </row>
    <row r="165" spans="1:2" x14ac:dyDescent="0.25">
      <c r="A165" s="7" t="s">
        <v>1528</v>
      </c>
      <c r="B165" s="6">
        <v>2</v>
      </c>
    </row>
    <row r="166" spans="1:2" x14ac:dyDescent="0.25">
      <c r="A166" s="7" t="s">
        <v>681</v>
      </c>
      <c r="B166" s="6">
        <v>2</v>
      </c>
    </row>
    <row r="167" spans="1:2" x14ac:dyDescent="0.25">
      <c r="A167" s="7" t="s">
        <v>2233</v>
      </c>
      <c r="B167" s="6">
        <v>1</v>
      </c>
    </row>
    <row r="168" spans="1:2" x14ac:dyDescent="0.25">
      <c r="A168" s="7" t="s">
        <v>2294</v>
      </c>
      <c r="B168" s="6">
        <v>1</v>
      </c>
    </row>
    <row r="169" spans="1:2" x14ac:dyDescent="0.25">
      <c r="A169" s="7" t="s">
        <v>2191</v>
      </c>
      <c r="B169" s="6">
        <v>1</v>
      </c>
    </row>
    <row r="170" spans="1:2" x14ac:dyDescent="0.25">
      <c r="A170" s="7" t="s">
        <v>2361</v>
      </c>
      <c r="B170" s="6">
        <v>1</v>
      </c>
    </row>
    <row r="171" spans="1:2" x14ac:dyDescent="0.25">
      <c r="A171" s="7" t="s">
        <v>2236</v>
      </c>
      <c r="B171" s="6">
        <v>1</v>
      </c>
    </row>
    <row r="172" spans="1:2" x14ac:dyDescent="0.25">
      <c r="A172" s="7" t="s">
        <v>592</v>
      </c>
      <c r="B172" s="6">
        <v>1</v>
      </c>
    </row>
    <row r="173" spans="1:2" x14ac:dyDescent="0.25">
      <c r="A173" s="7" t="s">
        <v>1586</v>
      </c>
      <c r="B173" s="6">
        <v>1</v>
      </c>
    </row>
    <row r="174" spans="1:2" x14ac:dyDescent="0.25">
      <c r="A174" s="7" t="s">
        <v>2340</v>
      </c>
      <c r="B174" s="6">
        <v>1</v>
      </c>
    </row>
    <row r="175" spans="1:2" x14ac:dyDescent="0.25">
      <c r="A175" s="7" t="s">
        <v>1512</v>
      </c>
      <c r="B175" s="6">
        <v>1</v>
      </c>
    </row>
    <row r="176" spans="1:2" x14ac:dyDescent="0.25">
      <c r="A176" s="7" t="s">
        <v>1319</v>
      </c>
      <c r="B176" s="6">
        <v>1</v>
      </c>
    </row>
    <row r="177" spans="1:2" x14ac:dyDescent="0.25">
      <c r="A177" s="7" t="s">
        <v>1324</v>
      </c>
      <c r="B177" s="6">
        <v>1</v>
      </c>
    </row>
    <row r="178" spans="1:2" x14ac:dyDescent="0.25">
      <c r="A178" s="7" t="s">
        <v>2138</v>
      </c>
      <c r="B178" s="6">
        <v>1</v>
      </c>
    </row>
    <row r="179" spans="1:2" x14ac:dyDescent="0.25">
      <c r="A179" s="7" t="s">
        <v>2239</v>
      </c>
      <c r="B179" s="6">
        <v>1</v>
      </c>
    </row>
    <row r="180" spans="1:2" x14ac:dyDescent="0.25">
      <c r="A180" s="7" t="s">
        <v>2344</v>
      </c>
      <c r="B180" s="6">
        <v>1</v>
      </c>
    </row>
    <row r="181" spans="1:2" x14ac:dyDescent="0.25">
      <c r="A181" s="7" t="s">
        <v>1625</v>
      </c>
      <c r="B181" s="6">
        <v>1</v>
      </c>
    </row>
    <row r="182" spans="1:2" x14ac:dyDescent="0.25">
      <c r="A182" s="7" t="s">
        <v>1574</v>
      </c>
      <c r="B182" s="6">
        <v>1</v>
      </c>
    </row>
    <row r="183" spans="1:2" x14ac:dyDescent="0.25">
      <c r="A183" s="7" t="s">
        <v>665</v>
      </c>
      <c r="B183" s="6">
        <v>1</v>
      </c>
    </row>
    <row r="184" spans="1:2" x14ac:dyDescent="0.25">
      <c r="A184" s="7" t="s">
        <v>2335</v>
      </c>
      <c r="B184" s="6">
        <v>1</v>
      </c>
    </row>
    <row r="185" spans="1:2" x14ac:dyDescent="0.25">
      <c r="A185" s="7" t="s">
        <v>2311</v>
      </c>
      <c r="B185" s="6">
        <v>1</v>
      </c>
    </row>
    <row r="186" spans="1:2" x14ac:dyDescent="0.25">
      <c r="A186" s="7" t="s">
        <v>2237</v>
      </c>
      <c r="B186" s="6">
        <v>1</v>
      </c>
    </row>
    <row r="187" spans="1:2" x14ac:dyDescent="0.25">
      <c r="A187" s="7" t="s">
        <v>1003</v>
      </c>
      <c r="B187" s="6">
        <v>1</v>
      </c>
    </row>
    <row r="188" spans="1:2" x14ac:dyDescent="0.25">
      <c r="A188" s="7" t="s">
        <v>1113</v>
      </c>
      <c r="B188" s="6">
        <v>1</v>
      </c>
    </row>
    <row r="189" spans="1:2" x14ac:dyDescent="0.25">
      <c r="A189" s="7" t="s">
        <v>2330</v>
      </c>
      <c r="B189" s="6">
        <v>1</v>
      </c>
    </row>
    <row r="190" spans="1:2" x14ac:dyDescent="0.25">
      <c r="A190" s="7" t="s">
        <v>2315</v>
      </c>
      <c r="B190" s="6">
        <v>1</v>
      </c>
    </row>
    <row r="191" spans="1:2" x14ac:dyDescent="0.25">
      <c r="A191" s="7" t="s">
        <v>2343</v>
      </c>
      <c r="B191" s="6">
        <v>1</v>
      </c>
    </row>
    <row r="192" spans="1:2" x14ac:dyDescent="0.25">
      <c r="A192" s="7" t="s">
        <v>2359</v>
      </c>
      <c r="B192" s="6">
        <v>1</v>
      </c>
    </row>
    <row r="193" spans="1:2" x14ac:dyDescent="0.25">
      <c r="A193" s="7" t="s">
        <v>2042</v>
      </c>
      <c r="B193" s="6">
        <v>1</v>
      </c>
    </row>
    <row r="194" spans="1:2" x14ac:dyDescent="0.25">
      <c r="A194" s="5" t="s">
        <v>32</v>
      </c>
      <c r="B194" s="6">
        <v>118</v>
      </c>
    </row>
    <row r="195" spans="1:2" x14ac:dyDescent="0.25">
      <c r="A195" s="7" t="s">
        <v>250</v>
      </c>
      <c r="B195" s="6">
        <v>11</v>
      </c>
    </row>
    <row r="196" spans="1:2" x14ac:dyDescent="0.25">
      <c r="A196" s="7" t="s">
        <v>39</v>
      </c>
      <c r="B196" s="6">
        <v>11</v>
      </c>
    </row>
    <row r="197" spans="1:2" x14ac:dyDescent="0.25">
      <c r="A197" s="7" t="s">
        <v>66</v>
      </c>
      <c r="B197" s="6">
        <v>10</v>
      </c>
    </row>
    <row r="198" spans="1:2" x14ac:dyDescent="0.25">
      <c r="A198" s="7" t="s">
        <v>120</v>
      </c>
      <c r="B198" s="6">
        <v>10</v>
      </c>
    </row>
    <row r="199" spans="1:2" x14ac:dyDescent="0.25">
      <c r="A199" s="7" t="s">
        <v>119</v>
      </c>
      <c r="B199" s="6">
        <v>7</v>
      </c>
    </row>
    <row r="200" spans="1:2" x14ac:dyDescent="0.25">
      <c r="A200" s="7" t="s">
        <v>718</v>
      </c>
      <c r="B200" s="6">
        <v>7</v>
      </c>
    </row>
    <row r="201" spans="1:2" x14ac:dyDescent="0.25">
      <c r="A201" s="7" t="s">
        <v>48</v>
      </c>
      <c r="B201" s="6">
        <v>6</v>
      </c>
    </row>
    <row r="202" spans="1:2" x14ac:dyDescent="0.25">
      <c r="A202" s="7" t="s">
        <v>72</v>
      </c>
      <c r="B202" s="6">
        <v>6</v>
      </c>
    </row>
    <row r="203" spans="1:2" x14ac:dyDescent="0.25">
      <c r="A203" s="7" t="s">
        <v>61</v>
      </c>
      <c r="B203" s="6">
        <v>5</v>
      </c>
    </row>
    <row r="204" spans="1:2" x14ac:dyDescent="0.25">
      <c r="A204" s="7" t="s">
        <v>163</v>
      </c>
      <c r="B204" s="6">
        <v>5</v>
      </c>
    </row>
    <row r="205" spans="1:2" x14ac:dyDescent="0.25">
      <c r="A205" s="7" t="s">
        <v>167</v>
      </c>
      <c r="B205" s="6">
        <v>4</v>
      </c>
    </row>
    <row r="206" spans="1:2" x14ac:dyDescent="0.25">
      <c r="A206" s="7" t="s">
        <v>1001</v>
      </c>
      <c r="B206" s="6">
        <v>4</v>
      </c>
    </row>
    <row r="207" spans="1:2" x14ac:dyDescent="0.25">
      <c r="A207" s="7" t="s">
        <v>124</v>
      </c>
      <c r="B207" s="6">
        <v>3</v>
      </c>
    </row>
    <row r="208" spans="1:2" x14ac:dyDescent="0.25">
      <c r="A208" s="7" t="s">
        <v>1274</v>
      </c>
      <c r="B208" s="6">
        <v>3</v>
      </c>
    </row>
    <row r="209" spans="1:2" x14ac:dyDescent="0.25">
      <c r="A209" s="7" t="s">
        <v>337</v>
      </c>
      <c r="B209" s="6">
        <v>3</v>
      </c>
    </row>
    <row r="210" spans="1:2" x14ac:dyDescent="0.25">
      <c r="A210" s="7" t="s">
        <v>1015</v>
      </c>
      <c r="B210" s="6">
        <v>3</v>
      </c>
    </row>
    <row r="211" spans="1:2" x14ac:dyDescent="0.25">
      <c r="A211" s="7" t="s">
        <v>782</v>
      </c>
      <c r="B211" s="6">
        <v>2</v>
      </c>
    </row>
    <row r="212" spans="1:2" x14ac:dyDescent="0.25">
      <c r="A212" s="7" t="s">
        <v>1763</v>
      </c>
      <c r="B212" s="6">
        <v>2</v>
      </c>
    </row>
    <row r="213" spans="1:2" x14ac:dyDescent="0.25">
      <c r="A213" s="7" t="s">
        <v>334</v>
      </c>
      <c r="B213" s="6">
        <v>2</v>
      </c>
    </row>
    <row r="214" spans="1:2" x14ac:dyDescent="0.25">
      <c r="A214" s="7" t="s">
        <v>154</v>
      </c>
      <c r="B214" s="6">
        <v>1</v>
      </c>
    </row>
    <row r="215" spans="1:2" x14ac:dyDescent="0.25">
      <c r="A215" s="7" t="s">
        <v>461</v>
      </c>
      <c r="B215" s="6">
        <v>1</v>
      </c>
    </row>
    <row r="216" spans="1:2" x14ac:dyDescent="0.25">
      <c r="A216" s="7" t="s">
        <v>1030</v>
      </c>
      <c r="B216" s="6">
        <v>1</v>
      </c>
    </row>
    <row r="217" spans="1:2" x14ac:dyDescent="0.25">
      <c r="A217" s="7" t="s">
        <v>2238</v>
      </c>
      <c r="B217" s="6">
        <v>1</v>
      </c>
    </row>
    <row r="218" spans="1:2" x14ac:dyDescent="0.25">
      <c r="A218" s="7" t="s">
        <v>30</v>
      </c>
      <c r="B218" s="6">
        <v>1</v>
      </c>
    </row>
    <row r="219" spans="1:2" x14ac:dyDescent="0.25">
      <c r="A219" s="7" t="s">
        <v>171</v>
      </c>
      <c r="B219" s="6">
        <v>1</v>
      </c>
    </row>
    <row r="220" spans="1:2" x14ac:dyDescent="0.25">
      <c r="A220" s="7" t="s">
        <v>1427</v>
      </c>
      <c r="B220" s="6">
        <v>1</v>
      </c>
    </row>
    <row r="221" spans="1:2" x14ac:dyDescent="0.25">
      <c r="A221" s="7" t="s">
        <v>1764</v>
      </c>
      <c r="B221" s="6">
        <v>1</v>
      </c>
    </row>
    <row r="222" spans="1:2" x14ac:dyDescent="0.25">
      <c r="A222" s="7" t="s">
        <v>1844</v>
      </c>
      <c r="B222" s="6">
        <v>1</v>
      </c>
    </row>
    <row r="223" spans="1:2" x14ac:dyDescent="0.25">
      <c r="A223" s="7" t="s">
        <v>1868</v>
      </c>
      <c r="B223" s="6">
        <v>1</v>
      </c>
    </row>
    <row r="224" spans="1:2" x14ac:dyDescent="0.25">
      <c r="A224" s="7" t="s">
        <v>1725</v>
      </c>
      <c r="B224" s="6">
        <v>1</v>
      </c>
    </row>
    <row r="225" spans="1:2" x14ac:dyDescent="0.25">
      <c r="A225" s="7" t="s">
        <v>1095</v>
      </c>
      <c r="B225" s="6">
        <v>1</v>
      </c>
    </row>
    <row r="226" spans="1:2" x14ac:dyDescent="0.25">
      <c r="A226" s="7" t="s">
        <v>1337</v>
      </c>
      <c r="B226" s="6">
        <v>1</v>
      </c>
    </row>
    <row r="227" spans="1:2" x14ac:dyDescent="0.25">
      <c r="A227" s="7" t="s">
        <v>2231</v>
      </c>
      <c r="B227" s="6">
        <v>1</v>
      </c>
    </row>
    <row r="228" spans="1:2" x14ac:dyDescent="0.25">
      <c r="A228" s="5" t="s">
        <v>20</v>
      </c>
      <c r="B228" s="6">
        <v>111</v>
      </c>
    </row>
    <row r="229" spans="1:2" x14ac:dyDescent="0.25">
      <c r="A229" s="7" t="s">
        <v>21</v>
      </c>
      <c r="B229" s="6">
        <v>25</v>
      </c>
    </row>
    <row r="230" spans="1:2" x14ac:dyDescent="0.25">
      <c r="A230" s="7" t="s">
        <v>68</v>
      </c>
      <c r="B230" s="6">
        <v>24</v>
      </c>
    </row>
    <row r="231" spans="1:2" x14ac:dyDescent="0.25">
      <c r="A231" s="7" t="s">
        <v>57</v>
      </c>
      <c r="B231" s="6">
        <v>21</v>
      </c>
    </row>
    <row r="232" spans="1:2" x14ac:dyDescent="0.25">
      <c r="A232" s="7" t="s">
        <v>479</v>
      </c>
      <c r="B232" s="6">
        <v>9</v>
      </c>
    </row>
    <row r="233" spans="1:2" x14ac:dyDescent="0.25">
      <c r="A233" s="7" t="s">
        <v>516</v>
      </c>
      <c r="B233" s="6">
        <v>5</v>
      </c>
    </row>
    <row r="234" spans="1:2" x14ac:dyDescent="0.25">
      <c r="A234" s="7" t="s">
        <v>955</v>
      </c>
      <c r="B234" s="6">
        <v>3</v>
      </c>
    </row>
    <row r="235" spans="1:2" x14ac:dyDescent="0.25">
      <c r="A235" s="7" t="s">
        <v>134</v>
      </c>
      <c r="B235" s="6">
        <v>3</v>
      </c>
    </row>
    <row r="236" spans="1:2" x14ac:dyDescent="0.25">
      <c r="A236" s="7" t="s">
        <v>324</v>
      </c>
      <c r="B236" s="6">
        <v>3</v>
      </c>
    </row>
    <row r="237" spans="1:2" x14ac:dyDescent="0.25">
      <c r="A237" s="7" t="s">
        <v>318</v>
      </c>
      <c r="B237" s="6">
        <v>3</v>
      </c>
    </row>
    <row r="238" spans="1:2" x14ac:dyDescent="0.25">
      <c r="A238" s="7" t="s">
        <v>1762</v>
      </c>
      <c r="B238" s="6">
        <v>3</v>
      </c>
    </row>
    <row r="239" spans="1:2" x14ac:dyDescent="0.25">
      <c r="A239" s="7" t="s">
        <v>246</v>
      </c>
      <c r="B239" s="6">
        <v>3</v>
      </c>
    </row>
    <row r="240" spans="1:2" x14ac:dyDescent="0.25">
      <c r="A240" s="7" t="s">
        <v>1726</v>
      </c>
      <c r="B240" s="6">
        <v>2</v>
      </c>
    </row>
    <row r="241" spans="1:2" x14ac:dyDescent="0.25">
      <c r="A241" s="7" t="s">
        <v>643</v>
      </c>
      <c r="B241" s="6">
        <v>2</v>
      </c>
    </row>
    <row r="242" spans="1:2" x14ac:dyDescent="0.25">
      <c r="A242" s="7" t="s">
        <v>1276</v>
      </c>
      <c r="B242" s="6">
        <v>2</v>
      </c>
    </row>
    <row r="243" spans="1:2" x14ac:dyDescent="0.25">
      <c r="A243" s="7" t="s">
        <v>1840</v>
      </c>
      <c r="B243" s="6">
        <v>1</v>
      </c>
    </row>
    <row r="244" spans="1:2" x14ac:dyDescent="0.25">
      <c r="A244" s="7" t="s">
        <v>18</v>
      </c>
      <c r="B244" s="6">
        <v>1</v>
      </c>
    </row>
    <row r="245" spans="1:2" x14ac:dyDescent="0.25">
      <c r="A245" s="7" t="s">
        <v>1392</v>
      </c>
      <c r="B245" s="6">
        <v>1</v>
      </c>
    </row>
    <row r="246" spans="1:2" x14ac:dyDescent="0.25">
      <c r="A246" s="5" t="s">
        <v>29</v>
      </c>
      <c r="B246" s="6">
        <v>89</v>
      </c>
    </row>
    <row r="247" spans="1:2" x14ac:dyDescent="0.25">
      <c r="A247" s="7" t="s">
        <v>326</v>
      </c>
      <c r="B247" s="6">
        <v>14</v>
      </c>
    </row>
    <row r="248" spans="1:2" x14ac:dyDescent="0.25">
      <c r="A248" s="7" t="s">
        <v>839</v>
      </c>
      <c r="B248" s="6">
        <v>9</v>
      </c>
    </row>
    <row r="249" spans="1:2" x14ac:dyDescent="0.25">
      <c r="A249" s="7" t="s">
        <v>679</v>
      </c>
      <c r="B249" s="6">
        <v>8</v>
      </c>
    </row>
    <row r="250" spans="1:2" x14ac:dyDescent="0.25">
      <c r="A250" s="7" t="s">
        <v>528</v>
      </c>
      <c r="B250" s="6">
        <v>7</v>
      </c>
    </row>
    <row r="251" spans="1:2" x14ac:dyDescent="0.25">
      <c r="A251" s="7" t="s">
        <v>713</v>
      </c>
      <c r="B251" s="6">
        <v>6</v>
      </c>
    </row>
    <row r="252" spans="1:2" x14ac:dyDescent="0.25">
      <c r="A252" s="7" t="s">
        <v>456</v>
      </c>
      <c r="B252" s="6">
        <v>5</v>
      </c>
    </row>
    <row r="253" spans="1:2" x14ac:dyDescent="0.25">
      <c r="A253" s="7" t="s">
        <v>582</v>
      </c>
      <c r="B253" s="6">
        <v>4</v>
      </c>
    </row>
    <row r="254" spans="1:2" x14ac:dyDescent="0.25">
      <c r="A254" s="7" t="s">
        <v>837</v>
      </c>
      <c r="B254" s="6">
        <v>4</v>
      </c>
    </row>
    <row r="255" spans="1:2" x14ac:dyDescent="0.25">
      <c r="A255" s="7" t="s">
        <v>450</v>
      </c>
      <c r="B255" s="6">
        <v>3</v>
      </c>
    </row>
    <row r="256" spans="1:2" x14ac:dyDescent="0.25">
      <c r="A256" s="7" t="s">
        <v>152</v>
      </c>
      <c r="B256" s="6">
        <v>2</v>
      </c>
    </row>
    <row r="257" spans="1:2" x14ac:dyDescent="0.25">
      <c r="A257" s="7" t="s">
        <v>140</v>
      </c>
      <c r="B257" s="6">
        <v>2</v>
      </c>
    </row>
    <row r="258" spans="1:2" x14ac:dyDescent="0.25">
      <c r="A258" s="7" t="s">
        <v>689</v>
      </c>
      <c r="B258" s="6">
        <v>2</v>
      </c>
    </row>
    <row r="259" spans="1:2" x14ac:dyDescent="0.25">
      <c r="A259" s="7" t="s">
        <v>669</v>
      </c>
      <c r="B259" s="6">
        <v>2</v>
      </c>
    </row>
    <row r="260" spans="1:2" x14ac:dyDescent="0.25">
      <c r="A260" s="7" t="s">
        <v>849</v>
      </c>
      <c r="B260" s="6">
        <v>2</v>
      </c>
    </row>
    <row r="261" spans="1:2" x14ac:dyDescent="0.25">
      <c r="A261" s="7" t="s">
        <v>1124</v>
      </c>
      <c r="B261" s="6">
        <v>1</v>
      </c>
    </row>
    <row r="262" spans="1:2" x14ac:dyDescent="0.25">
      <c r="A262" s="7" t="s">
        <v>1464</v>
      </c>
      <c r="B262" s="6">
        <v>1</v>
      </c>
    </row>
    <row r="263" spans="1:2" x14ac:dyDescent="0.25">
      <c r="A263" s="7" t="s">
        <v>1567</v>
      </c>
      <c r="B263" s="6">
        <v>1</v>
      </c>
    </row>
    <row r="264" spans="1:2" x14ac:dyDescent="0.25">
      <c r="A264" s="7" t="s">
        <v>507</v>
      </c>
      <c r="B264" s="6">
        <v>1</v>
      </c>
    </row>
    <row r="265" spans="1:2" x14ac:dyDescent="0.25">
      <c r="A265" s="7" t="s">
        <v>27</v>
      </c>
      <c r="B265" s="6">
        <v>1</v>
      </c>
    </row>
    <row r="266" spans="1:2" x14ac:dyDescent="0.25">
      <c r="A266" s="7" t="s">
        <v>2219</v>
      </c>
      <c r="B266" s="6">
        <v>1</v>
      </c>
    </row>
    <row r="267" spans="1:2" x14ac:dyDescent="0.25">
      <c r="A267" s="7" t="s">
        <v>2204</v>
      </c>
      <c r="B267" s="6">
        <v>1</v>
      </c>
    </row>
    <row r="268" spans="1:2" x14ac:dyDescent="0.25">
      <c r="A268" s="7" t="s">
        <v>1835</v>
      </c>
      <c r="B268" s="6">
        <v>1</v>
      </c>
    </row>
    <row r="269" spans="1:2" x14ac:dyDescent="0.25">
      <c r="A269" s="7" t="s">
        <v>2277</v>
      </c>
      <c r="B269" s="6">
        <v>1</v>
      </c>
    </row>
    <row r="270" spans="1:2" x14ac:dyDescent="0.25">
      <c r="A270" s="7" t="s">
        <v>1783</v>
      </c>
      <c r="B270" s="6">
        <v>1</v>
      </c>
    </row>
    <row r="271" spans="1:2" x14ac:dyDescent="0.25">
      <c r="A271" s="7" t="s">
        <v>932</v>
      </c>
      <c r="B271" s="6">
        <v>1</v>
      </c>
    </row>
    <row r="272" spans="1:2" x14ac:dyDescent="0.25">
      <c r="A272" s="7" t="s">
        <v>605</v>
      </c>
      <c r="B272" s="6">
        <v>1</v>
      </c>
    </row>
    <row r="273" spans="1:2" x14ac:dyDescent="0.25">
      <c r="A273" s="7" t="s">
        <v>480</v>
      </c>
      <c r="B273" s="6">
        <v>1</v>
      </c>
    </row>
    <row r="274" spans="1:2" x14ac:dyDescent="0.25">
      <c r="A274" s="7" t="s">
        <v>2033</v>
      </c>
      <c r="B274" s="6">
        <v>1</v>
      </c>
    </row>
    <row r="275" spans="1:2" x14ac:dyDescent="0.25">
      <c r="A275" s="7" t="s">
        <v>2258</v>
      </c>
      <c r="B275" s="6">
        <v>1</v>
      </c>
    </row>
    <row r="276" spans="1:2" x14ac:dyDescent="0.25">
      <c r="A276" s="7" t="s">
        <v>1919</v>
      </c>
      <c r="B276" s="6">
        <v>1</v>
      </c>
    </row>
    <row r="277" spans="1:2" x14ac:dyDescent="0.25">
      <c r="A277" s="7" t="s">
        <v>1824</v>
      </c>
      <c r="B277" s="6">
        <v>1</v>
      </c>
    </row>
    <row r="278" spans="1:2" x14ac:dyDescent="0.25">
      <c r="A278" s="7" t="s">
        <v>1485</v>
      </c>
      <c r="B278" s="6">
        <v>1</v>
      </c>
    </row>
    <row r="279" spans="1:2" x14ac:dyDescent="0.25">
      <c r="A279" s="7" t="s">
        <v>928</v>
      </c>
      <c r="B279" s="6">
        <v>1</v>
      </c>
    </row>
    <row r="280" spans="1:2" x14ac:dyDescent="0.25">
      <c r="A280" s="5" t="s">
        <v>42</v>
      </c>
      <c r="B280" s="6">
        <v>59</v>
      </c>
    </row>
    <row r="281" spans="1:2" x14ac:dyDescent="0.25">
      <c r="A281" s="7" t="s">
        <v>132</v>
      </c>
      <c r="B281" s="6">
        <v>7</v>
      </c>
    </row>
    <row r="282" spans="1:2" x14ac:dyDescent="0.25">
      <c r="A282" s="7" t="s">
        <v>129</v>
      </c>
      <c r="B282" s="6">
        <v>3</v>
      </c>
    </row>
    <row r="283" spans="1:2" x14ac:dyDescent="0.25">
      <c r="A283" s="7" t="s">
        <v>1850</v>
      </c>
      <c r="B283" s="6">
        <v>2</v>
      </c>
    </row>
    <row r="284" spans="1:2" x14ac:dyDescent="0.25">
      <c r="A284" s="7" t="s">
        <v>2017</v>
      </c>
      <c r="B284" s="6">
        <v>2</v>
      </c>
    </row>
    <row r="285" spans="1:2" x14ac:dyDescent="0.25">
      <c r="A285" s="7" t="s">
        <v>410</v>
      </c>
      <c r="B285" s="6">
        <v>2</v>
      </c>
    </row>
    <row r="286" spans="1:2" x14ac:dyDescent="0.25">
      <c r="A286" s="7" t="s">
        <v>1280</v>
      </c>
      <c r="B286" s="6">
        <v>2</v>
      </c>
    </row>
    <row r="287" spans="1:2" x14ac:dyDescent="0.25">
      <c r="A287" s="7" t="s">
        <v>425</v>
      </c>
      <c r="B287" s="6">
        <v>2</v>
      </c>
    </row>
    <row r="288" spans="1:2" x14ac:dyDescent="0.25">
      <c r="A288" s="7" t="s">
        <v>339</v>
      </c>
      <c r="B288" s="6">
        <v>2</v>
      </c>
    </row>
    <row r="289" spans="1:2" x14ac:dyDescent="0.25">
      <c r="A289" s="7" t="s">
        <v>333</v>
      </c>
      <c r="B289" s="6">
        <v>1</v>
      </c>
    </row>
    <row r="290" spans="1:2" x14ac:dyDescent="0.25">
      <c r="A290" s="7" t="s">
        <v>1655</v>
      </c>
      <c r="B290" s="6">
        <v>1</v>
      </c>
    </row>
    <row r="291" spans="1:2" x14ac:dyDescent="0.25">
      <c r="A291" s="7" t="s">
        <v>1708</v>
      </c>
      <c r="B291" s="6">
        <v>1</v>
      </c>
    </row>
    <row r="292" spans="1:2" x14ac:dyDescent="0.25">
      <c r="A292" s="7" t="s">
        <v>1360</v>
      </c>
      <c r="B292" s="6">
        <v>1</v>
      </c>
    </row>
    <row r="293" spans="1:2" x14ac:dyDescent="0.25">
      <c r="A293" s="7" t="s">
        <v>1601</v>
      </c>
      <c r="B293" s="6">
        <v>1</v>
      </c>
    </row>
    <row r="294" spans="1:2" x14ac:dyDescent="0.25">
      <c r="A294" s="7" t="s">
        <v>1651</v>
      </c>
      <c r="B294" s="6">
        <v>1</v>
      </c>
    </row>
    <row r="295" spans="1:2" x14ac:dyDescent="0.25">
      <c r="A295" s="7" t="s">
        <v>1525</v>
      </c>
      <c r="B295" s="6">
        <v>1</v>
      </c>
    </row>
    <row r="296" spans="1:2" x14ac:dyDescent="0.25">
      <c r="A296" s="7" t="s">
        <v>600</v>
      </c>
      <c r="B296" s="6">
        <v>1</v>
      </c>
    </row>
    <row r="297" spans="1:2" x14ac:dyDescent="0.25">
      <c r="A297" s="7" t="s">
        <v>1812</v>
      </c>
      <c r="B297" s="6">
        <v>1</v>
      </c>
    </row>
    <row r="298" spans="1:2" x14ac:dyDescent="0.25">
      <c r="A298" s="7" t="s">
        <v>358</v>
      </c>
      <c r="B298" s="6">
        <v>1</v>
      </c>
    </row>
    <row r="299" spans="1:2" x14ac:dyDescent="0.25">
      <c r="A299" s="7" t="s">
        <v>342</v>
      </c>
      <c r="B299" s="6">
        <v>1</v>
      </c>
    </row>
    <row r="300" spans="1:2" x14ac:dyDescent="0.25">
      <c r="A300" s="7" t="s">
        <v>1278</v>
      </c>
      <c r="B300" s="6">
        <v>1</v>
      </c>
    </row>
    <row r="301" spans="1:2" x14ac:dyDescent="0.25">
      <c r="A301" s="7" t="s">
        <v>408</v>
      </c>
      <c r="B301" s="6">
        <v>1</v>
      </c>
    </row>
    <row r="302" spans="1:2" x14ac:dyDescent="0.25">
      <c r="A302" s="7" t="s">
        <v>1802</v>
      </c>
      <c r="B302" s="6">
        <v>1</v>
      </c>
    </row>
    <row r="303" spans="1:2" x14ac:dyDescent="0.25">
      <c r="A303" s="7" t="s">
        <v>959</v>
      </c>
      <c r="B303" s="6">
        <v>1</v>
      </c>
    </row>
    <row r="304" spans="1:2" x14ac:dyDescent="0.25">
      <c r="A304" s="7" t="s">
        <v>2013</v>
      </c>
      <c r="B304" s="6">
        <v>1</v>
      </c>
    </row>
    <row r="305" spans="1:2" x14ac:dyDescent="0.25">
      <c r="A305" s="7" t="s">
        <v>505</v>
      </c>
      <c r="B305" s="6">
        <v>1</v>
      </c>
    </row>
    <row r="306" spans="1:2" x14ac:dyDescent="0.25">
      <c r="A306" s="7" t="s">
        <v>335</v>
      </c>
      <c r="B306" s="6">
        <v>1</v>
      </c>
    </row>
    <row r="307" spans="1:2" x14ac:dyDescent="0.25">
      <c r="A307" s="7" t="s">
        <v>853</v>
      </c>
      <c r="B307" s="6">
        <v>1</v>
      </c>
    </row>
    <row r="308" spans="1:2" x14ac:dyDescent="0.25">
      <c r="A308" s="7" t="s">
        <v>268</v>
      </c>
      <c r="B308" s="6">
        <v>1</v>
      </c>
    </row>
    <row r="309" spans="1:2" x14ac:dyDescent="0.25">
      <c r="A309" s="7" t="s">
        <v>1704</v>
      </c>
      <c r="B309" s="6">
        <v>1</v>
      </c>
    </row>
    <row r="310" spans="1:2" x14ac:dyDescent="0.25">
      <c r="A310" s="7" t="s">
        <v>336</v>
      </c>
      <c r="B310" s="6">
        <v>1</v>
      </c>
    </row>
    <row r="311" spans="1:2" x14ac:dyDescent="0.25">
      <c r="A311" s="7" t="s">
        <v>1856</v>
      </c>
      <c r="B311" s="6">
        <v>1</v>
      </c>
    </row>
    <row r="312" spans="1:2" x14ac:dyDescent="0.25">
      <c r="A312" s="7" t="s">
        <v>1706</v>
      </c>
      <c r="B312" s="6">
        <v>1</v>
      </c>
    </row>
    <row r="313" spans="1:2" x14ac:dyDescent="0.25">
      <c r="A313" s="7" t="s">
        <v>420</v>
      </c>
      <c r="B313" s="6">
        <v>1</v>
      </c>
    </row>
    <row r="314" spans="1:2" x14ac:dyDescent="0.25">
      <c r="A314" s="7" t="s">
        <v>338</v>
      </c>
      <c r="B314" s="6">
        <v>1</v>
      </c>
    </row>
    <row r="315" spans="1:2" x14ac:dyDescent="0.25">
      <c r="A315" s="7" t="s">
        <v>423</v>
      </c>
      <c r="B315" s="6">
        <v>1</v>
      </c>
    </row>
    <row r="316" spans="1:2" x14ac:dyDescent="0.25">
      <c r="A316" s="7" t="s">
        <v>1598</v>
      </c>
      <c r="B316" s="6">
        <v>1</v>
      </c>
    </row>
    <row r="317" spans="1:2" x14ac:dyDescent="0.25">
      <c r="A317" s="7" t="s">
        <v>991</v>
      </c>
      <c r="B317" s="6">
        <v>1</v>
      </c>
    </row>
    <row r="318" spans="1:2" x14ac:dyDescent="0.25">
      <c r="A318" s="7" t="s">
        <v>412</v>
      </c>
      <c r="B318" s="6">
        <v>1</v>
      </c>
    </row>
    <row r="319" spans="1:2" x14ac:dyDescent="0.25">
      <c r="A319" s="7" t="s">
        <v>1808</v>
      </c>
      <c r="B319" s="6">
        <v>1</v>
      </c>
    </row>
    <row r="320" spans="1:2" x14ac:dyDescent="0.25">
      <c r="A320" s="7" t="s">
        <v>1358</v>
      </c>
      <c r="B320" s="6">
        <v>1</v>
      </c>
    </row>
    <row r="321" spans="1:2" x14ac:dyDescent="0.25">
      <c r="A321" s="7" t="s">
        <v>888</v>
      </c>
      <c r="B321" s="6">
        <v>1</v>
      </c>
    </row>
    <row r="322" spans="1:2" x14ac:dyDescent="0.25">
      <c r="A322" s="7" t="s">
        <v>2015</v>
      </c>
      <c r="B322" s="6">
        <v>1</v>
      </c>
    </row>
    <row r="323" spans="1:2" x14ac:dyDescent="0.25">
      <c r="A323" s="7" t="s">
        <v>2018</v>
      </c>
      <c r="B323" s="6">
        <v>1</v>
      </c>
    </row>
    <row r="324" spans="1:2" x14ac:dyDescent="0.25">
      <c r="A324" s="7" t="s">
        <v>1631</v>
      </c>
      <c r="B324" s="6">
        <v>1</v>
      </c>
    </row>
    <row r="325" spans="1:2" x14ac:dyDescent="0.25">
      <c r="A325" s="7" t="s">
        <v>421</v>
      </c>
      <c r="B325" s="6">
        <v>1</v>
      </c>
    </row>
    <row r="326" spans="1:2" x14ac:dyDescent="0.25">
      <c r="A326" s="5" t="s">
        <v>114</v>
      </c>
      <c r="B326" s="6">
        <v>52</v>
      </c>
    </row>
    <row r="327" spans="1:2" x14ac:dyDescent="0.25">
      <c r="A327" s="7" t="s">
        <v>111</v>
      </c>
      <c r="B327" s="6">
        <v>21</v>
      </c>
    </row>
    <row r="328" spans="1:2" x14ac:dyDescent="0.25">
      <c r="A328" s="7" t="s">
        <v>180</v>
      </c>
      <c r="B328" s="6">
        <v>15</v>
      </c>
    </row>
    <row r="329" spans="1:2" x14ac:dyDescent="0.25">
      <c r="A329" s="7" t="s">
        <v>1822</v>
      </c>
      <c r="B329" s="6">
        <v>5</v>
      </c>
    </row>
    <row r="330" spans="1:2" x14ac:dyDescent="0.25">
      <c r="A330" s="7" t="s">
        <v>168</v>
      </c>
      <c r="B330" s="6">
        <v>4</v>
      </c>
    </row>
    <row r="331" spans="1:2" x14ac:dyDescent="0.25">
      <c r="A331" s="7" t="s">
        <v>770</v>
      </c>
      <c r="B331" s="6">
        <v>4</v>
      </c>
    </row>
    <row r="332" spans="1:2" x14ac:dyDescent="0.25">
      <c r="A332" s="7" t="s">
        <v>998</v>
      </c>
      <c r="B332" s="6">
        <v>2</v>
      </c>
    </row>
    <row r="333" spans="1:2" x14ac:dyDescent="0.25">
      <c r="A333" s="7" t="s">
        <v>2035</v>
      </c>
      <c r="B333" s="6">
        <v>1</v>
      </c>
    </row>
    <row r="334" spans="1:2" x14ac:dyDescent="0.25">
      <c r="A334" s="5" t="s">
        <v>117</v>
      </c>
      <c r="B334" s="6">
        <v>49</v>
      </c>
    </row>
    <row r="335" spans="1:2" x14ac:dyDescent="0.25">
      <c r="A335" s="7" t="s">
        <v>115</v>
      </c>
      <c r="B335" s="6">
        <v>15</v>
      </c>
    </row>
    <row r="336" spans="1:2" x14ac:dyDescent="0.25">
      <c r="A336" s="7" t="s">
        <v>321</v>
      </c>
      <c r="B336" s="6">
        <v>12</v>
      </c>
    </row>
    <row r="337" spans="1:2" x14ac:dyDescent="0.25">
      <c r="A337" s="7" t="s">
        <v>1010</v>
      </c>
      <c r="B337" s="6">
        <v>5</v>
      </c>
    </row>
    <row r="338" spans="1:2" x14ac:dyDescent="0.25">
      <c r="A338" s="7" t="s">
        <v>538</v>
      </c>
      <c r="B338" s="6">
        <v>5</v>
      </c>
    </row>
    <row r="339" spans="1:2" x14ac:dyDescent="0.25">
      <c r="A339" s="7" t="s">
        <v>2374</v>
      </c>
      <c r="B339" s="6">
        <v>3</v>
      </c>
    </row>
    <row r="340" spans="1:2" x14ac:dyDescent="0.25">
      <c r="A340" s="7" t="s">
        <v>282</v>
      </c>
      <c r="B340" s="6">
        <v>2</v>
      </c>
    </row>
    <row r="341" spans="1:2" x14ac:dyDescent="0.25">
      <c r="A341" s="7" t="s">
        <v>2002</v>
      </c>
      <c r="B341" s="6">
        <v>1</v>
      </c>
    </row>
    <row r="342" spans="1:2" x14ac:dyDescent="0.25">
      <c r="A342" s="7" t="s">
        <v>1967</v>
      </c>
      <c r="B342" s="6">
        <v>1</v>
      </c>
    </row>
    <row r="343" spans="1:2" x14ac:dyDescent="0.25">
      <c r="A343" s="7" t="s">
        <v>2288</v>
      </c>
      <c r="B343" s="6">
        <v>1</v>
      </c>
    </row>
    <row r="344" spans="1:2" x14ac:dyDescent="0.25">
      <c r="A344" s="7" t="s">
        <v>1851</v>
      </c>
      <c r="B344" s="6">
        <v>1</v>
      </c>
    </row>
    <row r="345" spans="1:2" x14ac:dyDescent="0.25">
      <c r="A345" s="7" t="s">
        <v>2268</v>
      </c>
      <c r="B345" s="6">
        <v>1</v>
      </c>
    </row>
    <row r="346" spans="1:2" x14ac:dyDescent="0.25">
      <c r="A346" s="7" t="s">
        <v>1884</v>
      </c>
      <c r="B346" s="6">
        <v>1</v>
      </c>
    </row>
    <row r="347" spans="1:2" x14ac:dyDescent="0.25">
      <c r="A347" s="7" t="s">
        <v>256</v>
      </c>
      <c r="B347" s="6">
        <v>1</v>
      </c>
    </row>
    <row r="348" spans="1:2" x14ac:dyDescent="0.25">
      <c r="A348" s="5" t="s">
        <v>88</v>
      </c>
      <c r="B348" s="6">
        <v>48</v>
      </c>
    </row>
    <row r="349" spans="1:2" x14ac:dyDescent="0.25">
      <c r="A349" s="7" t="s">
        <v>1027</v>
      </c>
      <c r="B349" s="6">
        <v>16</v>
      </c>
    </row>
    <row r="350" spans="1:2" x14ac:dyDescent="0.25">
      <c r="A350" s="7" t="s">
        <v>393</v>
      </c>
      <c r="B350" s="6">
        <v>8</v>
      </c>
    </row>
    <row r="351" spans="1:2" x14ac:dyDescent="0.25">
      <c r="A351" s="7" t="s">
        <v>205</v>
      </c>
      <c r="B351" s="6">
        <v>4</v>
      </c>
    </row>
    <row r="352" spans="1:2" x14ac:dyDescent="0.25">
      <c r="A352" s="7" t="s">
        <v>2069</v>
      </c>
      <c r="B352" s="6">
        <v>3</v>
      </c>
    </row>
    <row r="353" spans="1:2" x14ac:dyDescent="0.25">
      <c r="A353" s="7" t="s">
        <v>1126</v>
      </c>
      <c r="B353" s="6">
        <v>3</v>
      </c>
    </row>
    <row r="354" spans="1:2" x14ac:dyDescent="0.25">
      <c r="A354" s="7" t="s">
        <v>915</v>
      </c>
      <c r="B354" s="6">
        <v>2</v>
      </c>
    </row>
    <row r="355" spans="1:2" x14ac:dyDescent="0.25">
      <c r="A355" s="7" t="s">
        <v>984</v>
      </c>
      <c r="B355" s="6">
        <v>2</v>
      </c>
    </row>
    <row r="356" spans="1:2" x14ac:dyDescent="0.25">
      <c r="A356" s="7" t="s">
        <v>202</v>
      </c>
      <c r="B356" s="6">
        <v>2</v>
      </c>
    </row>
    <row r="357" spans="1:2" x14ac:dyDescent="0.25">
      <c r="A357" s="7" t="s">
        <v>212</v>
      </c>
      <c r="B357" s="6">
        <v>1</v>
      </c>
    </row>
    <row r="358" spans="1:2" x14ac:dyDescent="0.25">
      <c r="A358" s="7" t="s">
        <v>2039</v>
      </c>
      <c r="B358" s="6">
        <v>1</v>
      </c>
    </row>
    <row r="359" spans="1:2" x14ac:dyDescent="0.25">
      <c r="A359" s="7" t="s">
        <v>2192</v>
      </c>
      <c r="B359" s="6">
        <v>1</v>
      </c>
    </row>
    <row r="360" spans="1:2" x14ac:dyDescent="0.25">
      <c r="A360" s="7" t="s">
        <v>2091</v>
      </c>
      <c r="B360" s="6">
        <v>1</v>
      </c>
    </row>
    <row r="361" spans="1:2" x14ac:dyDescent="0.25">
      <c r="A361" s="7" t="s">
        <v>2327</v>
      </c>
      <c r="B361" s="6">
        <v>1</v>
      </c>
    </row>
    <row r="362" spans="1:2" x14ac:dyDescent="0.25">
      <c r="A362" s="7" t="s">
        <v>2140</v>
      </c>
      <c r="B362" s="6">
        <v>1</v>
      </c>
    </row>
    <row r="363" spans="1:2" x14ac:dyDescent="0.25">
      <c r="A363" s="7" t="s">
        <v>85</v>
      </c>
      <c r="B363" s="6">
        <v>1</v>
      </c>
    </row>
    <row r="364" spans="1:2" x14ac:dyDescent="0.25">
      <c r="A364" s="7" t="s">
        <v>396</v>
      </c>
      <c r="B364" s="6">
        <v>1</v>
      </c>
    </row>
    <row r="365" spans="1:2" x14ac:dyDescent="0.25">
      <c r="A365" s="5" t="s">
        <v>199</v>
      </c>
      <c r="B365" s="6">
        <v>33</v>
      </c>
    </row>
    <row r="366" spans="1:2" x14ac:dyDescent="0.25">
      <c r="A366" s="7" t="s">
        <v>311</v>
      </c>
      <c r="B366" s="6">
        <v>7</v>
      </c>
    </row>
    <row r="367" spans="1:2" x14ac:dyDescent="0.25">
      <c r="A367" s="7" t="s">
        <v>977</v>
      </c>
      <c r="B367" s="6">
        <v>4</v>
      </c>
    </row>
    <row r="368" spans="1:2" x14ac:dyDescent="0.25">
      <c r="A368" s="7" t="s">
        <v>924</v>
      </c>
      <c r="B368" s="6">
        <v>3</v>
      </c>
    </row>
    <row r="369" spans="1:2" x14ac:dyDescent="0.25">
      <c r="A369" s="7" t="s">
        <v>319</v>
      </c>
      <c r="B369" s="6">
        <v>2</v>
      </c>
    </row>
    <row r="370" spans="1:2" x14ac:dyDescent="0.25">
      <c r="A370" s="7" t="s">
        <v>1238</v>
      </c>
      <c r="B370" s="6">
        <v>2</v>
      </c>
    </row>
    <row r="371" spans="1:2" x14ac:dyDescent="0.25">
      <c r="A371" s="7" t="s">
        <v>1789</v>
      </c>
      <c r="B371" s="6">
        <v>1</v>
      </c>
    </row>
    <row r="372" spans="1:2" x14ac:dyDescent="0.25">
      <c r="A372" s="7" t="s">
        <v>2197</v>
      </c>
      <c r="B372" s="6">
        <v>1</v>
      </c>
    </row>
    <row r="373" spans="1:2" x14ac:dyDescent="0.25">
      <c r="A373" s="7" t="s">
        <v>1242</v>
      </c>
      <c r="B373" s="6">
        <v>1</v>
      </c>
    </row>
    <row r="374" spans="1:2" x14ac:dyDescent="0.25">
      <c r="A374" s="7" t="s">
        <v>1440</v>
      </c>
      <c r="B374" s="6">
        <v>1</v>
      </c>
    </row>
    <row r="375" spans="1:2" x14ac:dyDescent="0.25">
      <c r="A375" s="7" t="s">
        <v>198</v>
      </c>
      <c r="B375" s="6">
        <v>1</v>
      </c>
    </row>
    <row r="376" spans="1:2" x14ac:dyDescent="0.25">
      <c r="A376" s="7" t="s">
        <v>941</v>
      </c>
      <c r="B376" s="6">
        <v>1</v>
      </c>
    </row>
    <row r="377" spans="1:2" x14ac:dyDescent="0.25">
      <c r="A377" s="7" t="s">
        <v>1420</v>
      </c>
      <c r="B377" s="6">
        <v>1</v>
      </c>
    </row>
    <row r="378" spans="1:2" x14ac:dyDescent="0.25">
      <c r="A378" s="7" t="s">
        <v>1432</v>
      </c>
      <c r="B378" s="6">
        <v>1</v>
      </c>
    </row>
    <row r="379" spans="1:2" x14ac:dyDescent="0.25">
      <c r="A379" s="7" t="s">
        <v>939</v>
      </c>
      <c r="B379" s="6">
        <v>1</v>
      </c>
    </row>
    <row r="380" spans="1:2" x14ac:dyDescent="0.25">
      <c r="A380" s="7" t="s">
        <v>935</v>
      </c>
      <c r="B380" s="6">
        <v>1</v>
      </c>
    </row>
    <row r="381" spans="1:2" x14ac:dyDescent="0.25">
      <c r="A381" s="7" t="s">
        <v>1996</v>
      </c>
      <c r="B381" s="6">
        <v>1</v>
      </c>
    </row>
    <row r="382" spans="1:2" x14ac:dyDescent="0.25">
      <c r="A382" s="7" t="s">
        <v>1964</v>
      </c>
      <c r="B382" s="6">
        <v>1</v>
      </c>
    </row>
    <row r="383" spans="1:2" x14ac:dyDescent="0.25">
      <c r="A383" s="7" t="s">
        <v>2193</v>
      </c>
      <c r="B383" s="6">
        <v>1</v>
      </c>
    </row>
    <row r="384" spans="1:2" x14ac:dyDescent="0.25">
      <c r="A384" s="7" t="s">
        <v>263</v>
      </c>
      <c r="B384" s="6">
        <v>1</v>
      </c>
    </row>
    <row r="385" spans="1:2" x14ac:dyDescent="0.25">
      <c r="A385" s="7" t="s">
        <v>1445</v>
      </c>
      <c r="B385" s="6">
        <v>1</v>
      </c>
    </row>
    <row r="386" spans="1:2" x14ac:dyDescent="0.25">
      <c r="A386" s="5" t="s">
        <v>656</v>
      </c>
      <c r="B386" s="6">
        <v>32</v>
      </c>
    </row>
    <row r="387" spans="1:2" x14ac:dyDescent="0.25">
      <c r="A387" s="7" t="s">
        <v>821</v>
      </c>
      <c r="B387" s="6">
        <v>9</v>
      </c>
    </row>
    <row r="388" spans="1:2" x14ac:dyDescent="0.25">
      <c r="A388" s="7" t="s">
        <v>1796</v>
      </c>
      <c r="B388" s="6">
        <v>3</v>
      </c>
    </row>
    <row r="389" spans="1:2" x14ac:dyDescent="0.25">
      <c r="A389" s="7" t="s">
        <v>2194</v>
      </c>
      <c r="B389" s="6">
        <v>3</v>
      </c>
    </row>
    <row r="390" spans="1:2" x14ac:dyDescent="0.25">
      <c r="A390" s="7" t="s">
        <v>1476</v>
      </c>
      <c r="B390" s="6">
        <v>2</v>
      </c>
    </row>
    <row r="391" spans="1:2" x14ac:dyDescent="0.25">
      <c r="A391" s="7" t="s">
        <v>301</v>
      </c>
      <c r="B391" s="6">
        <v>2</v>
      </c>
    </row>
    <row r="392" spans="1:2" x14ac:dyDescent="0.25">
      <c r="A392" s="7" t="s">
        <v>653</v>
      </c>
      <c r="B392" s="6">
        <v>2</v>
      </c>
    </row>
    <row r="393" spans="1:2" x14ac:dyDescent="0.25">
      <c r="A393" s="7" t="s">
        <v>1888</v>
      </c>
      <c r="B393" s="6">
        <v>1</v>
      </c>
    </row>
    <row r="394" spans="1:2" x14ac:dyDescent="0.25">
      <c r="A394" s="7" t="s">
        <v>2235</v>
      </c>
      <c r="B394" s="6">
        <v>1</v>
      </c>
    </row>
    <row r="395" spans="1:2" x14ac:dyDescent="0.25">
      <c r="A395" s="7" t="s">
        <v>1687</v>
      </c>
      <c r="B395" s="6">
        <v>1</v>
      </c>
    </row>
    <row r="396" spans="1:2" x14ac:dyDescent="0.25">
      <c r="A396" s="7" t="s">
        <v>1384</v>
      </c>
      <c r="B396" s="6">
        <v>1</v>
      </c>
    </row>
    <row r="397" spans="1:2" x14ac:dyDescent="0.25">
      <c r="A397" s="7" t="s">
        <v>1534</v>
      </c>
      <c r="B397" s="6">
        <v>1</v>
      </c>
    </row>
    <row r="398" spans="1:2" x14ac:dyDescent="0.25">
      <c r="A398" s="7" t="s">
        <v>2063</v>
      </c>
      <c r="B398" s="6">
        <v>1</v>
      </c>
    </row>
    <row r="399" spans="1:2" x14ac:dyDescent="0.25">
      <c r="A399" s="7" t="s">
        <v>2250</v>
      </c>
      <c r="B399" s="6">
        <v>1</v>
      </c>
    </row>
    <row r="400" spans="1:2" x14ac:dyDescent="0.25">
      <c r="A400" s="7" t="s">
        <v>1009</v>
      </c>
      <c r="B400" s="6">
        <v>1</v>
      </c>
    </row>
    <row r="401" spans="1:2" x14ac:dyDescent="0.25">
      <c r="A401" s="7" t="s">
        <v>1007</v>
      </c>
      <c r="B401" s="6">
        <v>1</v>
      </c>
    </row>
    <row r="402" spans="1:2" x14ac:dyDescent="0.25">
      <c r="A402" s="7" t="s">
        <v>2198</v>
      </c>
      <c r="B402" s="6">
        <v>1</v>
      </c>
    </row>
    <row r="403" spans="1:2" x14ac:dyDescent="0.25">
      <c r="A403" s="7" t="s">
        <v>2290</v>
      </c>
      <c r="B403" s="6">
        <v>1</v>
      </c>
    </row>
    <row r="404" spans="1:2" x14ac:dyDescent="0.25">
      <c r="A404" s="5" t="s">
        <v>692</v>
      </c>
      <c r="B404" s="6">
        <v>25</v>
      </c>
    </row>
    <row r="405" spans="1:2" x14ac:dyDescent="0.25">
      <c r="A405" s="7" t="s">
        <v>16</v>
      </c>
      <c r="B405" s="6">
        <v>6</v>
      </c>
    </row>
    <row r="406" spans="1:2" x14ac:dyDescent="0.25">
      <c r="A406" s="7" t="s">
        <v>165</v>
      </c>
      <c r="B406" s="6">
        <v>5</v>
      </c>
    </row>
    <row r="407" spans="1:2" x14ac:dyDescent="0.25">
      <c r="A407" s="7" t="s">
        <v>157</v>
      </c>
      <c r="B407" s="6">
        <v>4</v>
      </c>
    </row>
    <row r="408" spans="1:2" x14ac:dyDescent="0.25">
      <c r="A408" s="7" t="s">
        <v>2007</v>
      </c>
      <c r="B408" s="6">
        <v>2</v>
      </c>
    </row>
    <row r="409" spans="1:2" x14ac:dyDescent="0.25">
      <c r="A409" s="7" t="s">
        <v>540</v>
      </c>
      <c r="B409" s="6">
        <v>2</v>
      </c>
    </row>
    <row r="410" spans="1:2" x14ac:dyDescent="0.25">
      <c r="A410" s="7" t="s">
        <v>2127</v>
      </c>
      <c r="B410" s="6">
        <v>2</v>
      </c>
    </row>
    <row r="411" spans="1:2" x14ac:dyDescent="0.25">
      <c r="A411" s="7" t="s">
        <v>184</v>
      </c>
      <c r="B411" s="6">
        <v>1</v>
      </c>
    </row>
    <row r="412" spans="1:2" x14ac:dyDescent="0.25">
      <c r="A412" s="7" t="s">
        <v>2047</v>
      </c>
      <c r="B412" s="6">
        <v>1</v>
      </c>
    </row>
    <row r="413" spans="1:2" x14ac:dyDescent="0.25">
      <c r="A413" s="7" t="s">
        <v>2129</v>
      </c>
      <c r="B413" s="6">
        <v>1</v>
      </c>
    </row>
    <row r="414" spans="1:2" x14ac:dyDescent="0.25">
      <c r="A414" s="7" t="s">
        <v>1389</v>
      </c>
      <c r="B414" s="6">
        <v>1</v>
      </c>
    </row>
    <row r="415" spans="1:2" x14ac:dyDescent="0.25">
      <c r="A415" s="5" t="s">
        <v>1181</v>
      </c>
      <c r="B415" s="6">
        <v>25</v>
      </c>
    </row>
    <row r="416" spans="1:2" x14ac:dyDescent="0.25">
      <c r="A416" s="7" t="s">
        <v>78</v>
      </c>
      <c r="B416" s="6">
        <v>24</v>
      </c>
    </row>
    <row r="417" spans="1:2" x14ac:dyDescent="0.25">
      <c r="A417" s="7" t="s">
        <v>1179</v>
      </c>
      <c r="B417" s="6">
        <v>1</v>
      </c>
    </row>
    <row r="418" spans="1:2" x14ac:dyDescent="0.25">
      <c r="A418" s="5" t="s">
        <v>211</v>
      </c>
      <c r="B418" s="6">
        <v>20</v>
      </c>
    </row>
    <row r="419" spans="1:2" x14ac:dyDescent="0.25">
      <c r="A419" s="7" t="s">
        <v>258</v>
      </c>
      <c r="B419" s="6">
        <v>5</v>
      </c>
    </row>
    <row r="420" spans="1:2" x14ac:dyDescent="0.25">
      <c r="A420" s="7" t="s">
        <v>1551</v>
      </c>
      <c r="B420" s="6">
        <v>2</v>
      </c>
    </row>
    <row r="421" spans="1:2" x14ac:dyDescent="0.25">
      <c r="A421" s="7" t="s">
        <v>208</v>
      </c>
      <c r="B421" s="6">
        <v>2</v>
      </c>
    </row>
    <row r="422" spans="1:2" x14ac:dyDescent="0.25">
      <c r="A422" s="7" t="s">
        <v>899</v>
      </c>
      <c r="B422" s="6">
        <v>2</v>
      </c>
    </row>
    <row r="423" spans="1:2" x14ac:dyDescent="0.25">
      <c r="A423" s="7" t="s">
        <v>1853</v>
      </c>
      <c r="B423" s="6">
        <v>1</v>
      </c>
    </row>
    <row r="424" spans="1:2" x14ac:dyDescent="0.25">
      <c r="A424" s="7" t="s">
        <v>2076</v>
      </c>
      <c r="B424" s="6">
        <v>1</v>
      </c>
    </row>
    <row r="425" spans="1:2" x14ac:dyDescent="0.25">
      <c r="A425" s="7" t="s">
        <v>673</v>
      </c>
      <c r="B425" s="6">
        <v>1</v>
      </c>
    </row>
    <row r="426" spans="1:2" x14ac:dyDescent="0.25">
      <c r="A426" s="7" t="s">
        <v>2205</v>
      </c>
      <c r="B426" s="6">
        <v>1</v>
      </c>
    </row>
    <row r="427" spans="1:2" x14ac:dyDescent="0.25">
      <c r="A427" s="7" t="s">
        <v>1554</v>
      </c>
      <c r="B427" s="6">
        <v>1</v>
      </c>
    </row>
    <row r="428" spans="1:2" x14ac:dyDescent="0.25">
      <c r="A428" s="7" t="s">
        <v>2196</v>
      </c>
      <c r="B428" s="6">
        <v>1</v>
      </c>
    </row>
    <row r="429" spans="1:2" x14ac:dyDescent="0.25">
      <c r="A429" s="7" t="s">
        <v>1558</v>
      </c>
      <c r="B429" s="6">
        <v>1</v>
      </c>
    </row>
    <row r="430" spans="1:2" x14ac:dyDescent="0.25">
      <c r="A430" s="7" t="s">
        <v>2189</v>
      </c>
      <c r="B430" s="6">
        <v>1</v>
      </c>
    </row>
    <row r="431" spans="1:2" x14ac:dyDescent="0.25">
      <c r="A431" s="7" t="s">
        <v>2061</v>
      </c>
      <c r="B431" s="6">
        <v>1</v>
      </c>
    </row>
    <row r="432" spans="1:2" x14ac:dyDescent="0.25">
      <c r="A432" s="5" t="s">
        <v>47</v>
      </c>
      <c r="B432" s="6">
        <v>19</v>
      </c>
    </row>
    <row r="433" spans="1:2" x14ac:dyDescent="0.25">
      <c r="A433" s="7" t="s">
        <v>315</v>
      </c>
      <c r="B433" s="6">
        <v>8</v>
      </c>
    </row>
    <row r="434" spans="1:2" x14ac:dyDescent="0.25">
      <c r="A434" s="7" t="s">
        <v>63</v>
      </c>
      <c r="B434" s="6">
        <v>6</v>
      </c>
    </row>
    <row r="435" spans="1:2" x14ac:dyDescent="0.25">
      <c r="A435" s="7" t="s">
        <v>1275</v>
      </c>
      <c r="B435" s="6">
        <v>4</v>
      </c>
    </row>
    <row r="436" spans="1:2" x14ac:dyDescent="0.25">
      <c r="A436" s="7" t="s">
        <v>1373</v>
      </c>
      <c r="B436" s="6">
        <v>1</v>
      </c>
    </row>
    <row r="437" spans="1:2" x14ac:dyDescent="0.25">
      <c r="A437" s="5" t="s">
        <v>777</v>
      </c>
      <c r="B437" s="6">
        <v>17</v>
      </c>
    </row>
    <row r="438" spans="1:2" x14ac:dyDescent="0.25">
      <c r="A438" s="7" t="s">
        <v>822</v>
      </c>
      <c r="B438" s="6">
        <v>13</v>
      </c>
    </row>
    <row r="439" spans="1:2" x14ac:dyDescent="0.25">
      <c r="A439" s="7" t="s">
        <v>776</v>
      </c>
      <c r="B439" s="6">
        <v>2</v>
      </c>
    </row>
    <row r="440" spans="1:2" x14ac:dyDescent="0.25">
      <c r="A440" s="7" t="s">
        <v>2092</v>
      </c>
      <c r="B440" s="6">
        <v>2</v>
      </c>
    </row>
    <row r="441" spans="1:2" x14ac:dyDescent="0.25">
      <c r="A441" s="5" t="s">
        <v>745</v>
      </c>
      <c r="B441" s="6">
        <v>16</v>
      </c>
    </row>
    <row r="442" spans="1:2" x14ac:dyDescent="0.25">
      <c r="A442" s="7" t="s">
        <v>1222</v>
      </c>
      <c r="B442" s="6">
        <v>5</v>
      </c>
    </row>
    <row r="443" spans="1:2" x14ac:dyDescent="0.25">
      <c r="A443" s="7" t="s">
        <v>157</v>
      </c>
      <c r="B443" s="6">
        <v>4</v>
      </c>
    </row>
    <row r="444" spans="1:2" x14ac:dyDescent="0.25">
      <c r="A444" s="7" t="s">
        <v>1837</v>
      </c>
      <c r="B444" s="6">
        <v>2</v>
      </c>
    </row>
    <row r="445" spans="1:2" x14ac:dyDescent="0.25">
      <c r="A445" s="7" t="s">
        <v>875</v>
      </c>
      <c r="B445" s="6">
        <v>1</v>
      </c>
    </row>
    <row r="446" spans="1:2" x14ac:dyDescent="0.25">
      <c r="A446" s="7" t="s">
        <v>1149</v>
      </c>
      <c r="B446" s="6">
        <v>1</v>
      </c>
    </row>
    <row r="447" spans="1:2" x14ac:dyDescent="0.25">
      <c r="A447" s="7" t="s">
        <v>1228</v>
      </c>
      <c r="B447" s="6">
        <v>1</v>
      </c>
    </row>
    <row r="448" spans="1:2" x14ac:dyDescent="0.25">
      <c r="A448" s="7" t="s">
        <v>1820</v>
      </c>
      <c r="B448" s="6">
        <v>1</v>
      </c>
    </row>
    <row r="449" spans="1:2" x14ac:dyDescent="0.25">
      <c r="A449" s="7" t="s">
        <v>1153</v>
      </c>
      <c r="B449" s="6">
        <v>1</v>
      </c>
    </row>
    <row r="450" spans="1:2" x14ac:dyDescent="0.25">
      <c r="A450" s="5" t="s">
        <v>15</v>
      </c>
      <c r="B450" s="6">
        <v>15</v>
      </c>
    </row>
    <row r="451" spans="1:2" x14ac:dyDescent="0.25">
      <c r="A451" s="7" t="s">
        <v>598</v>
      </c>
      <c r="B451" s="6">
        <v>6</v>
      </c>
    </row>
    <row r="452" spans="1:2" x14ac:dyDescent="0.25">
      <c r="A452" s="7" t="s">
        <v>12</v>
      </c>
      <c r="B452" s="6">
        <v>4</v>
      </c>
    </row>
    <row r="453" spans="1:2" x14ac:dyDescent="0.25">
      <c r="A453" s="7" t="s">
        <v>380</v>
      </c>
      <c r="B453" s="6">
        <v>2</v>
      </c>
    </row>
    <row r="454" spans="1:2" x14ac:dyDescent="0.25">
      <c r="A454" s="7" t="s">
        <v>1309</v>
      </c>
      <c r="B454" s="6">
        <v>1</v>
      </c>
    </row>
    <row r="455" spans="1:2" x14ac:dyDescent="0.25">
      <c r="A455" s="7" t="s">
        <v>1637</v>
      </c>
      <c r="B455" s="6">
        <v>1</v>
      </c>
    </row>
    <row r="456" spans="1:2" x14ac:dyDescent="0.25">
      <c r="A456" s="7" t="s">
        <v>1370</v>
      </c>
      <c r="B456" s="6">
        <v>1</v>
      </c>
    </row>
    <row r="457" spans="1:2" x14ac:dyDescent="0.25">
      <c r="A457" s="5" t="s">
        <v>1945</v>
      </c>
      <c r="B457" s="6">
        <v>14</v>
      </c>
    </row>
    <row r="458" spans="1:2" x14ac:dyDescent="0.25">
      <c r="A458" s="7" t="s">
        <v>265</v>
      </c>
      <c r="B458" s="6">
        <v>5</v>
      </c>
    </row>
    <row r="459" spans="1:2" x14ac:dyDescent="0.25">
      <c r="A459" s="7" t="s">
        <v>280</v>
      </c>
      <c r="B459" s="6">
        <v>2</v>
      </c>
    </row>
    <row r="460" spans="1:2" x14ac:dyDescent="0.25">
      <c r="A460" s="7" t="s">
        <v>284</v>
      </c>
      <c r="B460" s="6">
        <v>2</v>
      </c>
    </row>
    <row r="461" spans="1:2" x14ac:dyDescent="0.25">
      <c r="A461" s="7" t="s">
        <v>1976</v>
      </c>
      <c r="B461" s="6">
        <v>1</v>
      </c>
    </row>
    <row r="462" spans="1:2" x14ac:dyDescent="0.25">
      <c r="A462" s="7" t="s">
        <v>1994</v>
      </c>
      <c r="B462" s="6">
        <v>1</v>
      </c>
    </row>
    <row r="463" spans="1:2" x14ac:dyDescent="0.25">
      <c r="A463" s="7" t="s">
        <v>1993</v>
      </c>
      <c r="B463" s="6">
        <v>1</v>
      </c>
    </row>
    <row r="464" spans="1:2" x14ac:dyDescent="0.25">
      <c r="A464" s="7" t="s">
        <v>2275</v>
      </c>
      <c r="B464" s="6">
        <v>1</v>
      </c>
    </row>
    <row r="465" spans="1:2" x14ac:dyDescent="0.25">
      <c r="A465" s="7" t="s">
        <v>1992</v>
      </c>
      <c r="B465" s="6">
        <v>1</v>
      </c>
    </row>
    <row r="466" spans="1:2" x14ac:dyDescent="0.25">
      <c r="A466" s="5" t="s">
        <v>579</v>
      </c>
      <c r="B466" s="6">
        <v>14</v>
      </c>
    </row>
    <row r="467" spans="1:2" x14ac:dyDescent="0.25">
      <c r="A467" s="7" t="s">
        <v>1882</v>
      </c>
      <c r="B467" s="6">
        <v>5</v>
      </c>
    </row>
    <row r="468" spans="1:2" x14ac:dyDescent="0.25">
      <c r="A468" s="7" t="s">
        <v>884</v>
      </c>
      <c r="B468" s="6">
        <v>3</v>
      </c>
    </row>
    <row r="469" spans="1:2" x14ac:dyDescent="0.25">
      <c r="A469" s="7" t="s">
        <v>870</v>
      </c>
      <c r="B469" s="6">
        <v>3</v>
      </c>
    </row>
    <row r="470" spans="1:2" x14ac:dyDescent="0.25">
      <c r="A470" s="7" t="s">
        <v>1862</v>
      </c>
      <c r="B470" s="6">
        <v>1</v>
      </c>
    </row>
    <row r="471" spans="1:2" x14ac:dyDescent="0.25">
      <c r="A471" s="7" t="s">
        <v>1827</v>
      </c>
      <c r="B471" s="6">
        <v>1</v>
      </c>
    </row>
    <row r="472" spans="1:2" x14ac:dyDescent="0.25">
      <c r="A472" s="7" t="s">
        <v>972</v>
      </c>
      <c r="B472" s="6">
        <v>1</v>
      </c>
    </row>
    <row r="473" spans="1:2" x14ac:dyDescent="0.25">
      <c r="A473" s="5" t="s">
        <v>730</v>
      </c>
      <c r="B473" s="6">
        <v>13</v>
      </c>
    </row>
    <row r="474" spans="1:2" x14ac:dyDescent="0.25">
      <c r="A474" s="7" t="s">
        <v>729</v>
      </c>
      <c r="B474" s="6">
        <v>4</v>
      </c>
    </row>
    <row r="475" spans="1:2" x14ac:dyDescent="0.25">
      <c r="A475" s="7" t="s">
        <v>1145</v>
      </c>
      <c r="B475" s="6">
        <v>2</v>
      </c>
    </row>
    <row r="476" spans="1:2" x14ac:dyDescent="0.25">
      <c r="A476" s="7" t="s">
        <v>1224</v>
      </c>
      <c r="B476" s="6">
        <v>2</v>
      </c>
    </row>
    <row r="477" spans="1:2" x14ac:dyDescent="0.25">
      <c r="A477" s="7" t="s">
        <v>1147</v>
      </c>
      <c r="B477" s="6">
        <v>2</v>
      </c>
    </row>
    <row r="478" spans="1:2" x14ac:dyDescent="0.25">
      <c r="A478" s="7" t="s">
        <v>1698</v>
      </c>
      <c r="B478" s="6">
        <v>1</v>
      </c>
    </row>
    <row r="479" spans="1:2" x14ac:dyDescent="0.25">
      <c r="A479" s="7" t="s">
        <v>2024</v>
      </c>
      <c r="B479" s="6">
        <v>1</v>
      </c>
    </row>
    <row r="480" spans="1:2" x14ac:dyDescent="0.25">
      <c r="A480" s="7" t="s">
        <v>2022</v>
      </c>
      <c r="B480" s="6">
        <v>1</v>
      </c>
    </row>
    <row r="481" spans="1:2" x14ac:dyDescent="0.25">
      <c r="A481" s="5" t="s">
        <v>525</v>
      </c>
      <c r="B481" s="6">
        <v>11</v>
      </c>
    </row>
    <row r="482" spans="1:2" x14ac:dyDescent="0.25">
      <c r="A482" s="7" t="s">
        <v>1494</v>
      </c>
      <c r="B482" s="6">
        <v>3</v>
      </c>
    </row>
    <row r="483" spans="1:2" x14ac:dyDescent="0.25">
      <c r="A483" s="7" t="s">
        <v>1424</v>
      </c>
      <c r="B483" s="6">
        <v>1</v>
      </c>
    </row>
    <row r="484" spans="1:2" x14ac:dyDescent="0.25">
      <c r="A484" s="7" t="s">
        <v>1999</v>
      </c>
      <c r="B484" s="6">
        <v>1</v>
      </c>
    </row>
    <row r="485" spans="1:2" x14ac:dyDescent="0.25">
      <c r="A485" s="7" t="s">
        <v>1422</v>
      </c>
      <c r="B485" s="6">
        <v>1</v>
      </c>
    </row>
    <row r="486" spans="1:2" x14ac:dyDescent="0.25">
      <c r="A486" s="7" t="s">
        <v>927</v>
      </c>
      <c r="B486" s="6">
        <v>1</v>
      </c>
    </row>
    <row r="487" spans="1:2" x14ac:dyDescent="0.25">
      <c r="A487" s="7" t="s">
        <v>982</v>
      </c>
      <c r="B487" s="6">
        <v>1</v>
      </c>
    </row>
    <row r="488" spans="1:2" x14ac:dyDescent="0.25">
      <c r="A488" s="7" t="s">
        <v>1444</v>
      </c>
      <c r="B488" s="6">
        <v>1</v>
      </c>
    </row>
    <row r="489" spans="1:2" x14ac:dyDescent="0.25">
      <c r="A489" s="7" t="s">
        <v>1438</v>
      </c>
      <c r="B489" s="6">
        <v>1</v>
      </c>
    </row>
    <row r="490" spans="1:2" x14ac:dyDescent="0.25">
      <c r="A490" s="7" t="s">
        <v>523</v>
      </c>
      <c r="B490" s="6">
        <v>1</v>
      </c>
    </row>
    <row r="491" spans="1:2" x14ac:dyDescent="0.25">
      <c r="A491" s="5" t="s">
        <v>224</v>
      </c>
      <c r="B491" s="6">
        <v>11</v>
      </c>
    </row>
    <row r="492" spans="1:2" x14ac:dyDescent="0.25">
      <c r="A492" s="7" t="s">
        <v>331</v>
      </c>
      <c r="B492" s="6">
        <v>3</v>
      </c>
    </row>
    <row r="493" spans="1:2" x14ac:dyDescent="0.25">
      <c r="A493" s="7" t="s">
        <v>305</v>
      </c>
      <c r="B493" s="6">
        <v>2</v>
      </c>
    </row>
    <row r="494" spans="1:2" x14ac:dyDescent="0.25">
      <c r="A494" s="7" t="s">
        <v>1357</v>
      </c>
      <c r="B494" s="6">
        <v>2</v>
      </c>
    </row>
    <row r="495" spans="1:2" x14ac:dyDescent="0.25">
      <c r="A495" s="7" t="s">
        <v>222</v>
      </c>
      <c r="B495" s="6">
        <v>1</v>
      </c>
    </row>
    <row r="496" spans="1:2" x14ac:dyDescent="0.25">
      <c r="A496" s="7" t="s">
        <v>339</v>
      </c>
      <c r="B496" s="6">
        <v>1</v>
      </c>
    </row>
    <row r="497" spans="1:2" x14ac:dyDescent="0.25">
      <c r="A497" s="7" t="s">
        <v>956</v>
      </c>
      <c r="B497" s="6">
        <v>1</v>
      </c>
    </row>
    <row r="498" spans="1:2" x14ac:dyDescent="0.25">
      <c r="A498" s="7" t="s">
        <v>1846</v>
      </c>
      <c r="B498" s="6">
        <v>1</v>
      </c>
    </row>
    <row r="499" spans="1:2" x14ac:dyDescent="0.25">
      <c r="A499" s="5" t="s">
        <v>388</v>
      </c>
      <c r="B499" s="6">
        <v>11</v>
      </c>
    </row>
    <row r="500" spans="1:2" x14ac:dyDescent="0.25">
      <c r="A500" s="7" t="s">
        <v>1138</v>
      </c>
      <c r="B500" s="6">
        <v>8</v>
      </c>
    </row>
    <row r="501" spans="1:2" x14ac:dyDescent="0.25">
      <c r="A501" s="7" t="s">
        <v>414</v>
      </c>
      <c r="B501" s="6">
        <v>2</v>
      </c>
    </row>
    <row r="502" spans="1:2" x14ac:dyDescent="0.25">
      <c r="A502" s="7" t="s">
        <v>1357</v>
      </c>
      <c r="B502" s="6">
        <v>1</v>
      </c>
    </row>
    <row r="503" spans="1:2" x14ac:dyDescent="0.25">
      <c r="A503" s="5" t="s">
        <v>83</v>
      </c>
      <c r="B503" s="6">
        <v>11</v>
      </c>
    </row>
    <row r="504" spans="1:2" x14ac:dyDescent="0.25">
      <c r="A504" s="7" t="s">
        <v>618</v>
      </c>
      <c r="B504" s="6">
        <v>4</v>
      </c>
    </row>
    <row r="505" spans="1:2" x14ac:dyDescent="0.25">
      <c r="A505" s="7" t="s">
        <v>943</v>
      </c>
      <c r="B505" s="6">
        <v>2</v>
      </c>
    </row>
    <row r="506" spans="1:2" x14ac:dyDescent="0.25">
      <c r="A506" s="7" t="s">
        <v>2201</v>
      </c>
      <c r="B506" s="6">
        <v>2</v>
      </c>
    </row>
    <row r="507" spans="1:2" x14ac:dyDescent="0.25">
      <c r="A507" s="7" t="s">
        <v>1451</v>
      </c>
      <c r="B507" s="6">
        <v>1</v>
      </c>
    </row>
    <row r="508" spans="1:2" x14ac:dyDescent="0.25">
      <c r="A508" s="7" t="s">
        <v>1448</v>
      </c>
      <c r="B508" s="6">
        <v>1</v>
      </c>
    </row>
    <row r="509" spans="1:2" x14ac:dyDescent="0.25">
      <c r="A509" s="7" t="s">
        <v>1430</v>
      </c>
      <c r="B509" s="6">
        <v>1</v>
      </c>
    </row>
    <row r="510" spans="1:2" x14ac:dyDescent="0.25">
      <c r="A510" s="5" t="s">
        <v>53</v>
      </c>
      <c r="B510" s="6">
        <v>10</v>
      </c>
    </row>
    <row r="511" spans="1:2" x14ac:dyDescent="0.25">
      <c r="A511" s="7" t="s">
        <v>51</v>
      </c>
      <c r="B511" s="6">
        <v>10</v>
      </c>
    </row>
    <row r="512" spans="1:2" x14ac:dyDescent="0.25">
      <c r="A512" s="5" t="s">
        <v>91</v>
      </c>
      <c r="B512" s="6">
        <v>9</v>
      </c>
    </row>
    <row r="513" spans="1:2" x14ac:dyDescent="0.25">
      <c r="A513" s="7" t="s">
        <v>1550</v>
      </c>
      <c r="B513" s="6">
        <v>4</v>
      </c>
    </row>
    <row r="514" spans="1:2" x14ac:dyDescent="0.25">
      <c r="A514" s="7" t="s">
        <v>1833</v>
      </c>
      <c r="B514" s="6">
        <v>2</v>
      </c>
    </row>
    <row r="515" spans="1:2" x14ac:dyDescent="0.25">
      <c r="A515" s="7" t="s">
        <v>2355</v>
      </c>
      <c r="B515" s="6">
        <v>1</v>
      </c>
    </row>
    <row r="516" spans="1:2" x14ac:dyDescent="0.25">
      <c r="A516" s="7" t="s">
        <v>2352</v>
      </c>
      <c r="B516" s="6">
        <v>1</v>
      </c>
    </row>
    <row r="517" spans="1:2" x14ac:dyDescent="0.25">
      <c r="A517" s="7" t="s">
        <v>1759</v>
      </c>
      <c r="B517" s="6">
        <v>1</v>
      </c>
    </row>
    <row r="518" spans="1:2" x14ac:dyDescent="0.25">
      <c r="A518" s="5" t="s">
        <v>842</v>
      </c>
      <c r="B518" s="6">
        <v>9</v>
      </c>
    </row>
    <row r="519" spans="1:2" x14ac:dyDescent="0.25">
      <c r="A519" s="7" t="s">
        <v>841</v>
      </c>
      <c r="B519" s="6">
        <v>5</v>
      </c>
    </row>
    <row r="520" spans="1:2" x14ac:dyDescent="0.25">
      <c r="A520" s="7" t="s">
        <v>907</v>
      </c>
      <c r="B520" s="6">
        <v>4</v>
      </c>
    </row>
    <row r="521" spans="1:2" x14ac:dyDescent="0.25">
      <c r="A521" s="5" t="s">
        <v>755</v>
      </c>
      <c r="B521" s="6">
        <v>9</v>
      </c>
    </row>
    <row r="522" spans="1:2" x14ac:dyDescent="0.25">
      <c r="A522" s="7" t="s">
        <v>596</v>
      </c>
      <c r="B522" s="6">
        <v>4</v>
      </c>
    </row>
    <row r="523" spans="1:2" x14ac:dyDescent="0.25">
      <c r="A523" s="7" t="s">
        <v>1737</v>
      </c>
      <c r="B523" s="6">
        <v>2</v>
      </c>
    </row>
    <row r="524" spans="1:2" x14ac:dyDescent="0.25">
      <c r="A524" s="7" t="s">
        <v>753</v>
      </c>
      <c r="B524" s="6">
        <v>2</v>
      </c>
    </row>
    <row r="525" spans="1:2" x14ac:dyDescent="0.25">
      <c r="A525" s="7" t="s">
        <v>1089</v>
      </c>
      <c r="B525" s="6">
        <v>1</v>
      </c>
    </row>
    <row r="526" spans="1:2" x14ac:dyDescent="0.25">
      <c r="A526" s="5" t="s">
        <v>965</v>
      </c>
      <c r="B526" s="6">
        <v>8</v>
      </c>
    </row>
    <row r="527" spans="1:2" x14ac:dyDescent="0.25">
      <c r="A527" s="7" t="s">
        <v>188</v>
      </c>
      <c r="B527" s="6">
        <v>7</v>
      </c>
    </row>
    <row r="528" spans="1:2" x14ac:dyDescent="0.25">
      <c r="A528" s="7" t="s">
        <v>1810</v>
      </c>
      <c r="B528" s="6">
        <v>1</v>
      </c>
    </row>
    <row r="529" spans="1:2" x14ac:dyDescent="0.25">
      <c r="A529" s="5" t="s">
        <v>71</v>
      </c>
      <c r="B529" s="6">
        <v>8</v>
      </c>
    </row>
    <row r="530" spans="1:2" x14ac:dyDescent="0.25">
      <c r="A530" s="7" t="s">
        <v>2175</v>
      </c>
      <c r="B530" s="6">
        <v>2</v>
      </c>
    </row>
    <row r="531" spans="1:2" x14ac:dyDescent="0.25">
      <c r="A531" s="7" t="s">
        <v>295</v>
      </c>
      <c r="B531" s="6">
        <v>2</v>
      </c>
    </row>
    <row r="532" spans="1:2" x14ac:dyDescent="0.25">
      <c r="A532" s="7" t="s">
        <v>1972</v>
      </c>
      <c r="B532" s="6">
        <v>1</v>
      </c>
    </row>
    <row r="533" spans="1:2" x14ac:dyDescent="0.25">
      <c r="A533" s="7" t="s">
        <v>1032</v>
      </c>
      <c r="B533" s="6">
        <v>1</v>
      </c>
    </row>
    <row r="534" spans="1:2" x14ac:dyDescent="0.25">
      <c r="A534" s="7" t="s">
        <v>528</v>
      </c>
      <c r="B534" s="6">
        <v>1</v>
      </c>
    </row>
    <row r="535" spans="1:2" x14ac:dyDescent="0.25">
      <c r="A535" s="7" t="s">
        <v>1971</v>
      </c>
      <c r="B535" s="6">
        <v>1</v>
      </c>
    </row>
    <row r="536" spans="1:2" x14ac:dyDescent="0.25">
      <c r="A536" s="5" t="s">
        <v>994</v>
      </c>
      <c r="B536" s="6">
        <v>7</v>
      </c>
    </row>
    <row r="537" spans="1:2" x14ac:dyDescent="0.25">
      <c r="A537" s="7" t="s">
        <v>493</v>
      </c>
      <c r="B537" s="6">
        <v>4</v>
      </c>
    </row>
    <row r="538" spans="1:2" x14ac:dyDescent="0.25">
      <c r="A538" s="7" t="s">
        <v>1806</v>
      </c>
      <c r="B538" s="6">
        <v>2</v>
      </c>
    </row>
    <row r="539" spans="1:2" x14ac:dyDescent="0.25">
      <c r="A539" s="7" t="s">
        <v>1804</v>
      </c>
      <c r="B539" s="6">
        <v>1</v>
      </c>
    </row>
    <row r="540" spans="1:2" x14ac:dyDescent="0.25">
      <c r="A540" s="5" t="s">
        <v>383</v>
      </c>
      <c r="B540" s="6">
        <v>7</v>
      </c>
    </row>
    <row r="541" spans="1:2" x14ac:dyDescent="0.25">
      <c r="A541" s="7" t="s">
        <v>330</v>
      </c>
      <c r="B541" s="6">
        <v>2</v>
      </c>
    </row>
    <row r="542" spans="1:2" x14ac:dyDescent="0.25">
      <c r="A542" s="7" t="s">
        <v>483</v>
      </c>
      <c r="B542" s="6">
        <v>2</v>
      </c>
    </row>
    <row r="543" spans="1:2" x14ac:dyDescent="0.25">
      <c r="A543" s="7" t="s">
        <v>513</v>
      </c>
      <c r="B543" s="6">
        <v>1</v>
      </c>
    </row>
    <row r="544" spans="1:2" x14ac:dyDescent="0.25">
      <c r="A544" s="7" t="s">
        <v>343</v>
      </c>
      <c r="B544" s="6">
        <v>1</v>
      </c>
    </row>
    <row r="545" spans="1:2" x14ac:dyDescent="0.25">
      <c r="A545" s="7" t="s">
        <v>341</v>
      </c>
      <c r="B545" s="6">
        <v>1</v>
      </c>
    </row>
    <row r="546" spans="1:2" x14ac:dyDescent="0.25">
      <c r="A546" s="5" t="s">
        <v>735</v>
      </c>
      <c r="B546" s="6">
        <v>7</v>
      </c>
    </row>
    <row r="547" spans="1:2" x14ac:dyDescent="0.25">
      <c r="A547" s="7" t="s">
        <v>1860</v>
      </c>
      <c r="B547" s="6">
        <v>2</v>
      </c>
    </row>
    <row r="548" spans="1:2" x14ac:dyDescent="0.25">
      <c r="A548" s="7" t="s">
        <v>858</v>
      </c>
      <c r="B548" s="6">
        <v>2</v>
      </c>
    </row>
    <row r="549" spans="1:2" x14ac:dyDescent="0.25">
      <c r="A549" s="7" t="s">
        <v>1565</v>
      </c>
      <c r="B549" s="6">
        <v>1</v>
      </c>
    </row>
    <row r="550" spans="1:2" x14ac:dyDescent="0.25">
      <c r="A550" s="7" t="s">
        <v>733</v>
      </c>
      <c r="B550" s="6">
        <v>1</v>
      </c>
    </row>
    <row r="551" spans="1:2" x14ac:dyDescent="0.25">
      <c r="A551" s="7" t="s">
        <v>740</v>
      </c>
      <c r="B551" s="6">
        <v>1</v>
      </c>
    </row>
    <row r="552" spans="1:2" x14ac:dyDescent="0.25">
      <c r="A552" s="5" t="s">
        <v>2218</v>
      </c>
      <c r="B552" s="6">
        <v>7</v>
      </c>
    </row>
    <row r="553" spans="1:2" x14ac:dyDescent="0.25">
      <c r="A553" s="7" t="s">
        <v>1973</v>
      </c>
      <c r="B553" s="6">
        <v>2</v>
      </c>
    </row>
    <row r="554" spans="1:2" x14ac:dyDescent="0.25">
      <c r="A554" s="7" t="s">
        <v>937</v>
      </c>
      <c r="B554" s="6">
        <v>1</v>
      </c>
    </row>
    <row r="555" spans="1:2" x14ac:dyDescent="0.25">
      <c r="A555" s="7" t="s">
        <v>933</v>
      </c>
      <c r="B555" s="6">
        <v>1</v>
      </c>
    </row>
    <row r="556" spans="1:2" x14ac:dyDescent="0.25">
      <c r="A556" s="7" t="s">
        <v>1382</v>
      </c>
      <c r="B556" s="6">
        <v>1</v>
      </c>
    </row>
    <row r="557" spans="1:2" x14ac:dyDescent="0.25">
      <c r="A557" s="7" t="s">
        <v>2200</v>
      </c>
      <c r="B557" s="6">
        <v>1</v>
      </c>
    </row>
    <row r="558" spans="1:2" x14ac:dyDescent="0.25">
      <c r="A558" s="7" t="s">
        <v>1799</v>
      </c>
      <c r="B558" s="6">
        <v>1</v>
      </c>
    </row>
    <row r="559" spans="1:2" x14ac:dyDescent="0.25">
      <c r="A559" s="5" t="s">
        <v>597</v>
      </c>
      <c r="B559" s="6">
        <v>7</v>
      </c>
    </row>
    <row r="560" spans="1:2" x14ac:dyDescent="0.25">
      <c r="A560" s="7" t="s">
        <v>1279</v>
      </c>
      <c r="B560" s="6">
        <v>5</v>
      </c>
    </row>
    <row r="561" spans="1:2" x14ac:dyDescent="0.25">
      <c r="A561" s="7" t="s">
        <v>1364</v>
      </c>
      <c r="B561" s="6">
        <v>1</v>
      </c>
    </row>
    <row r="562" spans="1:2" x14ac:dyDescent="0.25">
      <c r="A562" s="7" t="s">
        <v>1249</v>
      </c>
      <c r="B562" s="6">
        <v>1</v>
      </c>
    </row>
    <row r="563" spans="1:2" x14ac:dyDescent="0.25">
      <c r="A563" s="5" t="s">
        <v>473</v>
      </c>
      <c r="B563" s="6">
        <v>7</v>
      </c>
    </row>
    <row r="564" spans="1:2" x14ac:dyDescent="0.25">
      <c r="A564" s="7" t="s">
        <v>1002</v>
      </c>
      <c r="B564" s="6">
        <v>7</v>
      </c>
    </row>
    <row r="565" spans="1:2" x14ac:dyDescent="0.25">
      <c r="A565" s="5" t="s">
        <v>241</v>
      </c>
      <c r="B565" s="6">
        <v>6</v>
      </c>
    </row>
    <row r="566" spans="1:2" x14ac:dyDescent="0.25">
      <c r="A566" s="7" t="s">
        <v>239</v>
      </c>
      <c r="B566" s="6">
        <v>6</v>
      </c>
    </row>
    <row r="567" spans="1:2" x14ac:dyDescent="0.25">
      <c r="A567" s="5" t="s">
        <v>110</v>
      </c>
      <c r="B567" s="6">
        <v>6</v>
      </c>
    </row>
    <row r="568" spans="1:2" x14ac:dyDescent="0.25">
      <c r="A568" s="7" t="s">
        <v>108</v>
      </c>
      <c r="B568" s="6">
        <v>6</v>
      </c>
    </row>
    <row r="569" spans="1:2" x14ac:dyDescent="0.25">
      <c r="A569" s="5" t="s">
        <v>1166</v>
      </c>
      <c r="B569" s="6">
        <v>5</v>
      </c>
    </row>
    <row r="570" spans="1:2" x14ac:dyDescent="0.25">
      <c r="A570" s="7" t="s">
        <v>1164</v>
      </c>
      <c r="B570" s="6">
        <v>5</v>
      </c>
    </row>
    <row r="571" spans="1:2" x14ac:dyDescent="0.25">
      <c r="A571" s="5" t="s">
        <v>227</v>
      </c>
      <c r="B571" s="6">
        <v>5</v>
      </c>
    </row>
    <row r="572" spans="1:2" x14ac:dyDescent="0.25">
      <c r="A572" s="7" t="s">
        <v>225</v>
      </c>
      <c r="B572" s="6">
        <v>5</v>
      </c>
    </row>
    <row r="573" spans="1:2" x14ac:dyDescent="0.25">
      <c r="A573" s="5" t="s">
        <v>836</v>
      </c>
      <c r="B573" s="6">
        <v>5</v>
      </c>
    </row>
    <row r="574" spans="1:2" x14ac:dyDescent="0.25">
      <c r="A574" s="7" t="s">
        <v>1108</v>
      </c>
      <c r="B574" s="6">
        <v>1</v>
      </c>
    </row>
    <row r="575" spans="1:2" x14ac:dyDescent="0.25">
      <c r="A575" s="7" t="s">
        <v>2073</v>
      </c>
      <c r="B575" s="6">
        <v>1</v>
      </c>
    </row>
    <row r="576" spans="1:2" x14ac:dyDescent="0.25">
      <c r="A576" s="7" t="s">
        <v>1950</v>
      </c>
      <c r="B576" s="6">
        <v>1</v>
      </c>
    </row>
    <row r="577" spans="1:2" x14ac:dyDescent="0.25">
      <c r="A577" s="7" t="s">
        <v>834</v>
      </c>
      <c r="B577" s="6">
        <v>1</v>
      </c>
    </row>
    <row r="578" spans="1:2" x14ac:dyDescent="0.25">
      <c r="A578" s="7" t="s">
        <v>2095</v>
      </c>
      <c r="B578" s="6">
        <v>1</v>
      </c>
    </row>
    <row r="579" spans="1:2" x14ac:dyDescent="0.25">
      <c r="A579" s="5" t="s">
        <v>866</v>
      </c>
      <c r="B579" s="6">
        <v>5</v>
      </c>
    </row>
    <row r="580" spans="1:2" x14ac:dyDescent="0.25">
      <c r="A580" s="7" t="s">
        <v>1005</v>
      </c>
      <c r="B580" s="6">
        <v>2</v>
      </c>
    </row>
    <row r="581" spans="1:2" x14ac:dyDescent="0.25">
      <c r="A581" s="7" t="s">
        <v>1858</v>
      </c>
      <c r="B581" s="6">
        <v>1</v>
      </c>
    </row>
    <row r="582" spans="1:2" x14ac:dyDescent="0.25">
      <c r="A582" s="7" t="s">
        <v>1017</v>
      </c>
      <c r="B582" s="6">
        <v>1</v>
      </c>
    </row>
    <row r="583" spans="1:2" x14ac:dyDescent="0.25">
      <c r="A583" s="7" t="s">
        <v>864</v>
      </c>
      <c r="B583" s="6">
        <v>1</v>
      </c>
    </row>
    <row r="584" spans="1:2" x14ac:dyDescent="0.25">
      <c r="A584" s="5" t="s">
        <v>1221</v>
      </c>
      <c r="B584" s="6">
        <v>5</v>
      </c>
    </row>
    <row r="585" spans="1:2" x14ac:dyDescent="0.25">
      <c r="A585" s="7" t="s">
        <v>1229</v>
      </c>
      <c r="B585" s="6">
        <v>2</v>
      </c>
    </row>
    <row r="586" spans="1:2" x14ac:dyDescent="0.25">
      <c r="A586" s="7" t="s">
        <v>1219</v>
      </c>
      <c r="B586" s="6">
        <v>1</v>
      </c>
    </row>
    <row r="587" spans="1:2" x14ac:dyDescent="0.25">
      <c r="A587" s="7" t="s">
        <v>1226</v>
      </c>
      <c r="B587" s="6">
        <v>1</v>
      </c>
    </row>
    <row r="588" spans="1:2" x14ac:dyDescent="0.25">
      <c r="A588" s="7" t="s">
        <v>1876</v>
      </c>
      <c r="B588" s="6">
        <v>1</v>
      </c>
    </row>
    <row r="589" spans="1:2" x14ac:dyDescent="0.25">
      <c r="A589" s="5" t="s">
        <v>123</v>
      </c>
      <c r="B589" s="6">
        <v>5</v>
      </c>
    </row>
    <row r="590" spans="1:2" x14ac:dyDescent="0.25">
      <c r="A590" s="7" t="s">
        <v>1353</v>
      </c>
      <c r="B590" s="6">
        <v>2</v>
      </c>
    </row>
    <row r="591" spans="1:2" x14ac:dyDescent="0.25">
      <c r="A591" s="7" t="s">
        <v>121</v>
      </c>
      <c r="B591" s="6">
        <v>2</v>
      </c>
    </row>
    <row r="592" spans="1:2" x14ac:dyDescent="0.25">
      <c r="A592" s="7" t="s">
        <v>271</v>
      </c>
      <c r="B592" s="6">
        <v>1</v>
      </c>
    </row>
    <row r="593" spans="1:2" x14ac:dyDescent="0.25">
      <c r="A593" s="5" t="s">
        <v>10</v>
      </c>
      <c r="B593" s="6">
        <v>5</v>
      </c>
    </row>
    <row r="594" spans="1:2" x14ac:dyDescent="0.25">
      <c r="A594" s="7" t="s">
        <v>2010</v>
      </c>
      <c r="B594" s="6">
        <v>5</v>
      </c>
    </row>
    <row r="595" spans="1:2" x14ac:dyDescent="0.25">
      <c r="A595" s="5" t="s">
        <v>878</v>
      </c>
      <c r="B595" s="6">
        <v>4</v>
      </c>
    </row>
    <row r="596" spans="1:2" x14ac:dyDescent="0.25">
      <c r="A596" s="7" t="s">
        <v>885</v>
      </c>
      <c r="B596" s="6">
        <v>4</v>
      </c>
    </row>
    <row r="597" spans="1:2" x14ac:dyDescent="0.25">
      <c r="A597" s="5" t="s">
        <v>105</v>
      </c>
      <c r="B597" s="6">
        <v>4</v>
      </c>
    </row>
    <row r="598" spans="1:2" x14ac:dyDescent="0.25">
      <c r="A598" s="7" t="s">
        <v>1987</v>
      </c>
      <c r="B598" s="6">
        <v>2</v>
      </c>
    </row>
    <row r="599" spans="1:2" x14ac:dyDescent="0.25">
      <c r="A599" s="7" t="s">
        <v>1791</v>
      </c>
      <c r="B599" s="6">
        <v>1</v>
      </c>
    </row>
    <row r="600" spans="1:2" x14ac:dyDescent="0.25">
      <c r="A600" s="7" t="s">
        <v>103</v>
      </c>
      <c r="B600" s="6">
        <v>1</v>
      </c>
    </row>
    <row r="601" spans="1:2" x14ac:dyDescent="0.25">
      <c r="A601" s="5" t="s">
        <v>176</v>
      </c>
      <c r="B601" s="6">
        <v>4</v>
      </c>
    </row>
    <row r="602" spans="1:2" x14ac:dyDescent="0.25">
      <c r="A602" s="7" t="s">
        <v>177</v>
      </c>
      <c r="B602" s="6">
        <v>2</v>
      </c>
    </row>
    <row r="603" spans="1:2" x14ac:dyDescent="0.25">
      <c r="A603" s="7" t="s">
        <v>174</v>
      </c>
      <c r="B603" s="6">
        <v>1</v>
      </c>
    </row>
    <row r="604" spans="1:2" x14ac:dyDescent="0.25">
      <c r="A604" s="7" t="s">
        <v>237</v>
      </c>
      <c r="B604" s="6">
        <v>1</v>
      </c>
    </row>
    <row r="605" spans="1:2" x14ac:dyDescent="0.25">
      <c r="A605" s="5" t="s">
        <v>503</v>
      </c>
      <c r="B605" s="6">
        <v>4</v>
      </c>
    </row>
    <row r="606" spans="1:2" x14ac:dyDescent="0.25">
      <c r="A606" s="7" t="s">
        <v>1143</v>
      </c>
      <c r="B606" s="6">
        <v>2</v>
      </c>
    </row>
    <row r="607" spans="1:2" x14ac:dyDescent="0.25">
      <c r="A607" s="7" t="s">
        <v>504</v>
      </c>
      <c r="B607" s="6">
        <v>1</v>
      </c>
    </row>
    <row r="608" spans="1:2" x14ac:dyDescent="0.25">
      <c r="A608" s="7" t="s">
        <v>843</v>
      </c>
      <c r="B608" s="6">
        <v>1</v>
      </c>
    </row>
    <row r="609" spans="1:2" x14ac:dyDescent="0.25">
      <c r="A609" s="5" t="s">
        <v>310</v>
      </c>
      <c r="B609" s="6">
        <v>4</v>
      </c>
    </row>
    <row r="610" spans="1:2" x14ac:dyDescent="0.25">
      <c r="A610" s="7" t="s">
        <v>219</v>
      </c>
      <c r="B610" s="6">
        <v>4</v>
      </c>
    </row>
    <row r="611" spans="1:2" x14ac:dyDescent="0.25">
      <c r="A611" s="5" t="s">
        <v>997</v>
      </c>
      <c r="B611" s="6">
        <v>4</v>
      </c>
    </row>
    <row r="612" spans="1:2" x14ac:dyDescent="0.25">
      <c r="A612" s="7" t="s">
        <v>1963</v>
      </c>
      <c r="B612" s="6">
        <v>3</v>
      </c>
    </row>
    <row r="613" spans="1:2" x14ac:dyDescent="0.25">
      <c r="A613" s="7" t="s">
        <v>995</v>
      </c>
      <c r="B613" s="6">
        <v>1</v>
      </c>
    </row>
    <row r="614" spans="1:2" x14ac:dyDescent="0.25">
      <c r="A614" s="5" t="s">
        <v>1161</v>
      </c>
      <c r="B614" s="6">
        <v>3</v>
      </c>
    </row>
    <row r="615" spans="1:2" x14ac:dyDescent="0.25">
      <c r="A615" s="7" t="s">
        <v>1874</v>
      </c>
      <c r="B615" s="6">
        <v>1</v>
      </c>
    </row>
    <row r="616" spans="1:2" x14ac:dyDescent="0.25">
      <c r="A616" s="7" t="s">
        <v>1160</v>
      </c>
      <c r="B616" s="6">
        <v>1</v>
      </c>
    </row>
    <row r="617" spans="1:2" x14ac:dyDescent="0.25">
      <c r="A617" s="7" t="s">
        <v>1872</v>
      </c>
      <c r="B617" s="6">
        <v>1</v>
      </c>
    </row>
    <row r="618" spans="1:2" x14ac:dyDescent="0.25">
      <c r="A618" s="5" t="s">
        <v>642</v>
      </c>
      <c r="B618" s="6">
        <v>3</v>
      </c>
    </row>
    <row r="619" spans="1:2" x14ac:dyDescent="0.25">
      <c r="A619" s="7" t="s">
        <v>639</v>
      </c>
      <c r="B619" s="6">
        <v>1</v>
      </c>
    </row>
    <row r="620" spans="1:2" x14ac:dyDescent="0.25">
      <c r="A620" s="7" t="s">
        <v>1684</v>
      </c>
      <c r="B620" s="6">
        <v>1</v>
      </c>
    </row>
    <row r="621" spans="1:2" x14ac:dyDescent="0.25">
      <c r="A621" s="7" t="s">
        <v>809</v>
      </c>
      <c r="B621" s="6">
        <v>1</v>
      </c>
    </row>
    <row r="622" spans="1:2" x14ac:dyDescent="0.25">
      <c r="A622" s="5" t="s">
        <v>912</v>
      </c>
      <c r="B622" s="6">
        <v>3</v>
      </c>
    </row>
    <row r="623" spans="1:2" x14ac:dyDescent="0.25">
      <c r="A623" s="7" t="s">
        <v>910</v>
      </c>
      <c r="B623" s="6">
        <v>2</v>
      </c>
    </row>
    <row r="624" spans="1:2" x14ac:dyDescent="0.25">
      <c r="A624" s="7" t="s">
        <v>418</v>
      </c>
      <c r="B624" s="6">
        <v>1</v>
      </c>
    </row>
    <row r="625" spans="1:2" x14ac:dyDescent="0.25">
      <c r="A625" s="5" t="s">
        <v>36</v>
      </c>
      <c r="B625" s="6">
        <v>3</v>
      </c>
    </row>
    <row r="626" spans="1:2" x14ac:dyDescent="0.25">
      <c r="A626" s="7" t="s">
        <v>33</v>
      </c>
      <c r="B626" s="6">
        <v>2</v>
      </c>
    </row>
    <row r="627" spans="1:2" x14ac:dyDescent="0.25">
      <c r="A627" s="7" t="s">
        <v>1377</v>
      </c>
      <c r="B627" s="6">
        <v>1</v>
      </c>
    </row>
    <row r="628" spans="1:2" x14ac:dyDescent="0.25">
      <c r="A628" s="5" t="s">
        <v>1736</v>
      </c>
      <c r="B628" s="6">
        <v>3</v>
      </c>
    </row>
    <row r="629" spans="1:2" x14ac:dyDescent="0.25">
      <c r="A629" s="7" t="s">
        <v>1735</v>
      </c>
      <c r="B629" s="6">
        <v>1</v>
      </c>
    </row>
    <row r="630" spans="1:2" x14ac:dyDescent="0.25">
      <c r="A630" s="7" t="s">
        <v>1370</v>
      </c>
      <c r="B630" s="6">
        <v>1</v>
      </c>
    </row>
    <row r="631" spans="1:2" x14ac:dyDescent="0.25">
      <c r="A631" s="7" t="s">
        <v>1734</v>
      </c>
      <c r="B631" s="6">
        <v>1</v>
      </c>
    </row>
    <row r="632" spans="1:2" x14ac:dyDescent="0.25">
      <c r="A632" s="5" t="s">
        <v>1142</v>
      </c>
      <c r="B632" s="6">
        <v>3</v>
      </c>
    </row>
    <row r="633" spans="1:2" x14ac:dyDescent="0.25">
      <c r="A633" s="7" t="s">
        <v>190</v>
      </c>
      <c r="B633" s="6">
        <v>3</v>
      </c>
    </row>
    <row r="634" spans="1:2" x14ac:dyDescent="0.25">
      <c r="A634" s="5" t="s">
        <v>298</v>
      </c>
      <c r="B634" s="6">
        <v>3</v>
      </c>
    </row>
    <row r="635" spans="1:2" x14ac:dyDescent="0.25">
      <c r="A635" s="7" t="s">
        <v>1880</v>
      </c>
      <c r="B635" s="6">
        <v>2</v>
      </c>
    </row>
    <row r="636" spans="1:2" x14ac:dyDescent="0.25">
      <c r="A636" s="7" t="s">
        <v>293</v>
      </c>
      <c r="B636" s="6">
        <v>1</v>
      </c>
    </row>
    <row r="637" spans="1:2" x14ac:dyDescent="0.25">
      <c r="A637" s="5" t="s">
        <v>1614</v>
      </c>
      <c r="B637" s="6">
        <v>3</v>
      </c>
    </row>
    <row r="638" spans="1:2" x14ac:dyDescent="0.25">
      <c r="A638" s="7" t="s">
        <v>2161</v>
      </c>
      <c r="B638" s="6">
        <v>2</v>
      </c>
    </row>
    <row r="639" spans="1:2" x14ac:dyDescent="0.25">
      <c r="A639" s="7" t="s">
        <v>1611</v>
      </c>
      <c r="B639" s="6">
        <v>1</v>
      </c>
    </row>
    <row r="640" spans="1:2" x14ac:dyDescent="0.25">
      <c r="A640" s="5" t="s">
        <v>762</v>
      </c>
      <c r="B640" s="6">
        <v>3</v>
      </c>
    </row>
    <row r="641" spans="1:2" x14ac:dyDescent="0.25">
      <c r="A641" s="7" t="s">
        <v>303</v>
      </c>
      <c r="B641" s="6">
        <v>3</v>
      </c>
    </row>
    <row r="642" spans="1:2" x14ac:dyDescent="0.25">
      <c r="A642" s="5" t="s">
        <v>417</v>
      </c>
      <c r="B642" s="6">
        <v>3</v>
      </c>
    </row>
    <row r="643" spans="1:2" x14ac:dyDescent="0.25">
      <c r="A643" s="7" t="s">
        <v>415</v>
      </c>
      <c r="B643" s="6">
        <v>1</v>
      </c>
    </row>
    <row r="644" spans="1:2" x14ac:dyDescent="0.25">
      <c r="A644" s="7" t="s">
        <v>2052</v>
      </c>
      <c r="B644" s="6">
        <v>1</v>
      </c>
    </row>
    <row r="645" spans="1:2" x14ac:dyDescent="0.25">
      <c r="A645" s="7" t="s">
        <v>906</v>
      </c>
      <c r="B645" s="6">
        <v>1</v>
      </c>
    </row>
    <row r="646" spans="1:2" x14ac:dyDescent="0.25">
      <c r="A646" s="5" t="s">
        <v>288</v>
      </c>
      <c r="B646" s="6">
        <v>3</v>
      </c>
    </row>
    <row r="647" spans="1:2" x14ac:dyDescent="0.25">
      <c r="A647" s="7" t="s">
        <v>1978</v>
      </c>
      <c r="B647" s="6">
        <v>1</v>
      </c>
    </row>
    <row r="648" spans="1:2" x14ac:dyDescent="0.25">
      <c r="A648" s="7" t="s">
        <v>286</v>
      </c>
      <c r="B648" s="6">
        <v>1</v>
      </c>
    </row>
    <row r="649" spans="1:2" x14ac:dyDescent="0.25">
      <c r="A649" s="7" t="s">
        <v>1960</v>
      </c>
      <c r="B649" s="6">
        <v>1</v>
      </c>
    </row>
    <row r="650" spans="1:2" x14ac:dyDescent="0.25">
      <c r="A650" s="5" t="s">
        <v>533</v>
      </c>
      <c r="B650" s="6">
        <v>3</v>
      </c>
    </row>
    <row r="651" spans="1:2" x14ac:dyDescent="0.25">
      <c r="A651" s="7" t="s">
        <v>530</v>
      </c>
      <c r="B651" s="6">
        <v>2</v>
      </c>
    </row>
    <row r="652" spans="1:2" x14ac:dyDescent="0.25">
      <c r="A652" s="7" t="s">
        <v>1020</v>
      </c>
      <c r="B652" s="6">
        <v>1</v>
      </c>
    </row>
    <row r="653" spans="1:2" x14ac:dyDescent="0.25">
      <c r="A653" s="5" t="s">
        <v>1701</v>
      </c>
      <c r="B653" s="6">
        <v>3</v>
      </c>
    </row>
    <row r="654" spans="1:2" x14ac:dyDescent="0.25">
      <c r="A654" s="7" t="s">
        <v>1700</v>
      </c>
      <c r="B654" s="6">
        <v>2</v>
      </c>
    </row>
    <row r="655" spans="1:2" x14ac:dyDescent="0.25">
      <c r="A655" s="7" t="s">
        <v>2037</v>
      </c>
      <c r="B655" s="6">
        <v>1</v>
      </c>
    </row>
    <row r="656" spans="1:2" x14ac:dyDescent="0.25">
      <c r="A656" s="5" t="s">
        <v>1253</v>
      </c>
      <c r="B656" s="6">
        <v>3</v>
      </c>
    </row>
    <row r="657" spans="1:2" x14ac:dyDescent="0.25">
      <c r="A657" s="7" t="s">
        <v>1251</v>
      </c>
      <c r="B657" s="6">
        <v>1</v>
      </c>
    </row>
    <row r="658" spans="1:2" x14ac:dyDescent="0.25">
      <c r="A658" s="7" t="s">
        <v>1587</v>
      </c>
      <c r="B658" s="6">
        <v>1</v>
      </c>
    </row>
    <row r="659" spans="1:2" x14ac:dyDescent="0.25">
      <c r="A659" s="7" t="s">
        <v>1580</v>
      </c>
      <c r="B659" s="6">
        <v>1</v>
      </c>
    </row>
    <row r="660" spans="1:2" x14ac:dyDescent="0.25">
      <c r="A660" s="5" t="s">
        <v>1260</v>
      </c>
      <c r="B660" s="6">
        <v>3</v>
      </c>
    </row>
    <row r="661" spans="1:2" x14ac:dyDescent="0.25">
      <c r="A661" s="7" t="s">
        <v>1265</v>
      </c>
      <c r="B661" s="6">
        <v>2</v>
      </c>
    </row>
    <row r="662" spans="1:2" x14ac:dyDescent="0.25">
      <c r="A662" s="7" t="s">
        <v>1259</v>
      </c>
      <c r="B662" s="6">
        <v>1</v>
      </c>
    </row>
    <row r="663" spans="1:2" x14ac:dyDescent="0.25">
      <c r="A663" s="5" t="s">
        <v>1162</v>
      </c>
      <c r="B663" s="6">
        <v>3</v>
      </c>
    </row>
    <row r="664" spans="1:2" x14ac:dyDescent="0.25">
      <c r="A664" s="7" t="s">
        <v>309</v>
      </c>
      <c r="B664" s="6">
        <v>3</v>
      </c>
    </row>
    <row r="665" spans="1:2" x14ac:dyDescent="0.25">
      <c r="A665" s="5" t="s">
        <v>297</v>
      </c>
      <c r="B665" s="6">
        <v>2</v>
      </c>
    </row>
    <row r="666" spans="1:2" x14ac:dyDescent="0.25">
      <c r="A666" s="7" t="s">
        <v>291</v>
      </c>
      <c r="B666" s="6">
        <v>2</v>
      </c>
    </row>
    <row r="667" spans="1:2" x14ac:dyDescent="0.25">
      <c r="A667" s="5" t="s">
        <v>2280</v>
      </c>
      <c r="B667" s="6">
        <v>2</v>
      </c>
    </row>
    <row r="668" spans="1:2" x14ac:dyDescent="0.25">
      <c r="A668" s="7" t="s">
        <v>244</v>
      </c>
      <c r="B668" s="6">
        <v>2</v>
      </c>
    </row>
    <row r="669" spans="1:2" x14ac:dyDescent="0.25">
      <c r="A669" s="5" t="s">
        <v>1369</v>
      </c>
      <c r="B669" s="6">
        <v>2</v>
      </c>
    </row>
    <row r="670" spans="1:2" x14ac:dyDescent="0.25">
      <c r="A670" s="7" t="s">
        <v>1367</v>
      </c>
      <c r="B670" s="6">
        <v>1</v>
      </c>
    </row>
    <row r="671" spans="1:2" x14ac:dyDescent="0.25">
      <c r="A671" s="7" t="s">
        <v>1640</v>
      </c>
      <c r="B671" s="6">
        <v>1</v>
      </c>
    </row>
    <row r="672" spans="1:2" x14ac:dyDescent="0.25">
      <c r="A672" s="5" t="s">
        <v>276</v>
      </c>
      <c r="B672" s="6">
        <v>2</v>
      </c>
    </row>
    <row r="673" spans="1:2" x14ac:dyDescent="0.25">
      <c r="A673" s="7" t="s">
        <v>1870</v>
      </c>
      <c r="B673" s="6">
        <v>1</v>
      </c>
    </row>
    <row r="674" spans="1:2" x14ac:dyDescent="0.25">
      <c r="A674" s="7" t="s">
        <v>273</v>
      </c>
      <c r="B674" s="6">
        <v>1</v>
      </c>
    </row>
    <row r="675" spans="1:2" x14ac:dyDescent="0.25">
      <c r="A675" s="5" t="s">
        <v>744</v>
      </c>
      <c r="B675" s="6">
        <v>2</v>
      </c>
    </row>
    <row r="676" spans="1:2" x14ac:dyDescent="0.25">
      <c r="A676" s="7" t="s">
        <v>742</v>
      </c>
      <c r="B676" s="6">
        <v>2</v>
      </c>
    </row>
    <row r="677" spans="1:2" x14ac:dyDescent="0.25">
      <c r="A677" s="5" t="s">
        <v>221</v>
      </c>
      <c r="B677" s="6">
        <v>2</v>
      </c>
    </row>
    <row r="678" spans="1:2" x14ac:dyDescent="0.25">
      <c r="A678" s="7" t="s">
        <v>23</v>
      </c>
      <c r="B678" s="6">
        <v>2</v>
      </c>
    </row>
    <row r="679" spans="1:2" x14ac:dyDescent="0.25">
      <c r="A679" s="5" t="s">
        <v>385</v>
      </c>
      <c r="B679" s="6">
        <v>2</v>
      </c>
    </row>
    <row r="680" spans="1:2" x14ac:dyDescent="0.25">
      <c r="A680" s="7" t="s">
        <v>482</v>
      </c>
      <c r="B680" s="6">
        <v>2</v>
      </c>
    </row>
    <row r="681" spans="1:2" x14ac:dyDescent="0.25">
      <c r="A681" s="5" t="s">
        <v>1496</v>
      </c>
      <c r="B681" s="6">
        <v>2</v>
      </c>
    </row>
    <row r="682" spans="1:2" x14ac:dyDescent="0.25">
      <c r="A682" s="7" t="s">
        <v>1756</v>
      </c>
      <c r="B682" s="6">
        <v>1</v>
      </c>
    </row>
    <row r="683" spans="1:2" x14ac:dyDescent="0.25">
      <c r="A683" s="7" t="s">
        <v>278</v>
      </c>
      <c r="B683" s="6">
        <v>1</v>
      </c>
    </row>
    <row r="684" spans="1:2" x14ac:dyDescent="0.25">
      <c r="A684" s="5" t="s">
        <v>56</v>
      </c>
      <c r="B684" s="6">
        <v>2</v>
      </c>
    </row>
    <row r="685" spans="1:2" x14ac:dyDescent="0.25">
      <c r="A685" s="7" t="s">
        <v>54</v>
      </c>
      <c r="B685" s="6">
        <v>2</v>
      </c>
    </row>
    <row r="686" spans="1:2" x14ac:dyDescent="0.25">
      <c r="A686" s="5" t="s">
        <v>1593</v>
      </c>
      <c r="B686" s="6">
        <v>2</v>
      </c>
    </row>
    <row r="687" spans="1:2" x14ac:dyDescent="0.25">
      <c r="A687" s="7" t="s">
        <v>1597</v>
      </c>
      <c r="B687" s="6">
        <v>1</v>
      </c>
    </row>
    <row r="688" spans="1:2" x14ac:dyDescent="0.25">
      <c r="A688" s="7" t="s">
        <v>1591</v>
      </c>
      <c r="B688" s="6">
        <v>1</v>
      </c>
    </row>
    <row r="689" spans="1:2" x14ac:dyDescent="0.25">
      <c r="A689" s="5" t="s">
        <v>1456</v>
      </c>
      <c r="B689" s="6">
        <v>2</v>
      </c>
    </row>
    <row r="690" spans="1:2" x14ac:dyDescent="0.25">
      <c r="A690" s="7" t="s">
        <v>1442</v>
      </c>
      <c r="B690" s="6">
        <v>1</v>
      </c>
    </row>
    <row r="691" spans="1:2" x14ac:dyDescent="0.25">
      <c r="A691" s="7" t="s">
        <v>1454</v>
      </c>
      <c r="B691" s="6">
        <v>1</v>
      </c>
    </row>
    <row r="692" spans="1:2" x14ac:dyDescent="0.25">
      <c r="A692" s="5" t="s">
        <v>38</v>
      </c>
      <c r="B692" s="6">
        <v>2</v>
      </c>
    </row>
    <row r="693" spans="1:2" x14ac:dyDescent="0.25">
      <c r="A693" s="7" t="s">
        <v>1894</v>
      </c>
      <c r="B693" s="6">
        <v>2</v>
      </c>
    </row>
    <row r="694" spans="1:2" x14ac:dyDescent="0.25">
      <c r="A694" s="5" t="s">
        <v>217</v>
      </c>
      <c r="B694" s="6">
        <v>2</v>
      </c>
    </row>
    <row r="695" spans="1:2" x14ac:dyDescent="0.25">
      <c r="A695" s="7" t="s">
        <v>2009</v>
      </c>
      <c r="B695" s="6">
        <v>1</v>
      </c>
    </row>
    <row r="696" spans="1:2" x14ac:dyDescent="0.25">
      <c r="A696" s="7" t="s">
        <v>215</v>
      </c>
      <c r="B696" s="6">
        <v>1</v>
      </c>
    </row>
    <row r="697" spans="1:2" x14ac:dyDescent="0.25">
      <c r="A697" s="5" t="s">
        <v>1548</v>
      </c>
      <c r="B697" s="6">
        <v>1</v>
      </c>
    </row>
    <row r="698" spans="1:2" x14ac:dyDescent="0.25">
      <c r="A698" s="7" t="s">
        <v>1545</v>
      </c>
      <c r="B698" s="6">
        <v>1</v>
      </c>
    </row>
    <row r="699" spans="1:2" x14ac:dyDescent="0.25">
      <c r="A699" s="5" t="s">
        <v>1152</v>
      </c>
      <c r="B699" s="6">
        <v>1</v>
      </c>
    </row>
    <row r="700" spans="1:2" x14ac:dyDescent="0.25">
      <c r="A700" s="7" t="s">
        <v>1150</v>
      </c>
      <c r="B700" s="6">
        <v>1</v>
      </c>
    </row>
    <row r="701" spans="1:2" x14ac:dyDescent="0.25">
      <c r="A701" s="5" t="s">
        <v>2369</v>
      </c>
      <c r="B701" s="6">
        <v>1</v>
      </c>
    </row>
    <row r="702" spans="1:2" x14ac:dyDescent="0.25">
      <c r="A702" s="7" t="s">
        <v>1711</v>
      </c>
      <c r="B702" s="6">
        <v>1</v>
      </c>
    </row>
    <row r="703" spans="1:2" x14ac:dyDescent="0.25">
      <c r="A703" s="5" t="s">
        <v>384</v>
      </c>
      <c r="B703" s="6">
        <v>1</v>
      </c>
    </row>
    <row r="704" spans="1:2" x14ac:dyDescent="0.25">
      <c r="A704" s="7" t="s">
        <v>340</v>
      </c>
      <c r="B704" s="6">
        <v>1</v>
      </c>
    </row>
    <row r="705" spans="1:2" x14ac:dyDescent="0.25">
      <c r="A705" s="5" t="s">
        <v>1286</v>
      </c>
      <c r="B705" s="6">
        <v>1</v>
      </c>
    </row>
    <row r="706" spans="1:2" x14ac:dyDescent="0.25">
      <c r="A706" s="7" t="s">
        <v>1273</v>
      </c>
      <c r="B706" s="6">
        <v>1</v>
      </c>
    </row>
    <row r="707" spans="1:2" x14ac:dyDescent="0.25">
      <c r="A707" s="5" t="s">
        <v>254</v>
      </c>
      <c r="B707" s="6">
        <v>1</v>
      </c>
    </row>
    <row r="708" spans="1:2" x14ac:dyDescent="0.25">
      <c r="A708" s="7" t="s">
        <v>252</v>
      </c>
      <c r="B708" s="6">
        <v>1</v>
      </c>
    </row>
    <row r="709" spans="1:2" x14ac:dyDescent="0.25">
      <c r="A709" s="5" t="s">
        <v>1893</v>
      </c>
      <c r="B709" s="6">
        <v>1</v>
      </c>
    </row>
    <row r="710" spans="1:2" x14ac:dyDescent="0.25">
      <c r="A710" s="7" t="s">
        <v>1893</v>
      </c>
      <c r="B710" s="6">
        <v>1</v>
      </c>
    </row>
    <row r="711" spans="1:2" x14ac:dyDescent="0.25">
      <c r="A711" s="5" t="s">
        <v>1241</v>
      </c>
      <c r="B711" s="6">
        <v>1</v>
      </c>
    </row>
    <row r="712" spans="1:2" x14ac:dyDescent="0.25">
      <c r="A712" s="7" t="s">
        <v>1240</v>
      </c>
      <c r="B712" s="6">
        <v>1</v>
      </c>
    </row>
    <row r="713" spans="1:2" x14ac:dyDescent="0.25">
      <c r="A713" s="5" t="s">
        <v>1624</v>
      </c>
      <c r="B713" s="6">
        <v>1</v>
      </c>
    </row>
    <row r="714" spans="1:2" x14ac:dyDescent="0.25">
      <c r="A714" s="7" t="s">
        <v>1622</v>
      </c>
      <c r="B714" s="6">
        <v>1</v>
      </c>
    </row>
    <row r="715" spans="1:2" x14ac:dyDescent="0.25">
      <c r="A715" s="5" t="s">
        <v>2184</v>
      </c>
      <c r="B715" s="6">
        <v>1</v>
      </c>
    </row>
    <row r="716" spans="1:2" x14ac:dyDescent="0.25">
      <c r="A716" s="7" t="s">
        <v>2164</v>
      </c>
      <c r="B716" s="6">
        <v>1</v>
      </c>
    </row>
    <row r="717" spans="1:2" x14ac:dyDescent="0.25">
      <c r="A717" s="5" t="s">
        <v>921</v>
      </c>
      <c r="B717" s="6">
        <v>1</v>
      </c>
    </row>
    <row r="718" spans="1:2" x14ac:dyDescent="0.25">
      <c r="A718" s="7" t="s">
        <v>904</v>
      </c>
      <c r="B718" s="6">
        <v>1</v>
      </c>
    </row>
    <row r="719" spans="1:2" x14ac:dyDescent="0.25">
      <c r="A719" s="5" t="s">
        <v>1636</v>
      </c>
      <c r="B719" s="6">
        <v>1</v>
      </c>
    </row>
    <row r="720" spans="1:2" x14ac:dyDescent="0.25">
      <c r="A720" s="7" t="s">
        <v>1635</v>
      </c>
      <c r="B720" s="6">
        <v>1</v>
      </c>
    </row>
    <row r="721" spans="1:2" x14ac:dyDescent="0.25">
      <c r="A721" s="5" t="s">
        <v>1657</v>
      </c>
      <c r="B721" s="6">
        <v>1</v>
      </c>
    </row>
    <row r="722" spans="1:2" x14ac:dyDescent="0.25">
      <c r="A722" s="7" t="s">
        <v>1653</v>
      </c>
      <c r="B722" s="6">
        <v>1</v>
      </c>
    </row>
    <row r="723" spans="1:2" x14ac:dyDescent="0.25">
      <c r="A723" s="5" t="s">
        <v>1647</v>
      </c>
      <c r="B723" s="6">
        <v>1</v>
      </c>
    </row>
    <row r="724" spans="1:2" x14ac:dyDescent="0.25">
      <c r="A724" s="7" t="s">
        <v>1645</v>
      </c>
      <c r="B724" s="6">
        <v>1</v>
      </c>
    </row>
    <row r="725" spans="1:2" x14ac:dyDescent="0.25">
      <c r="A725" s="5" t="s">
        <v>2050</v>
      </c>
      <c r="B725" s="6">
        <v>1</v>
      </c>
    </row>
    <row r="726" spans="1:2" x14ac:dyDescent="0.25">
      <c r="A726" s="7" t="s">
        <v>2036</v>
      </c>
      <c r="B726" s="6">
        <v>1</v>
      </c>
    </row>
    <row r="727" spans="1:2" x14ac:dyDescent="0.25">
      <c r="A727" s="5" t="s">
        <v>1363</v>
      </c>
      <c r="B727" s="6">
        <v>1</v>
      </c>
    </row>
    <row r="728" spans="1:2" x14ac:dyDescent="0.25">
      <c r="A728" s="7" t="s">
        <v>1362</v>
      </c>
      <c r="B728" s="6">
        <v>1</v>
      </c>
    </row>
    <row r="729" spans="1:2" x14ac:dyDescent="0.25">
      <c r="A729" s="5" t="s">
        <v>1767</v>
      </c>
      <c r="B729" s="6">
        <v>1</v>
      </c>
    </row>
    <row r="730" spans="1:2" x14ac:dyDescent="0.25">
      <c r="A730" s="7" t="s">
        <v>1748</v>
      </c>
      <c r="B730" s="6">
        <v>1</v>
      </c>
    </row>
    <row r="731" spans="1:2" x14ac:dyDescent="0.25">
      <c r="A731" s="5" t="s">
        <v>1176</v>
      </c>
      <c r="B731" s="6">
        <v>1</v>
      </c>
    </row>
    <row r="732" spans="1:2" x14ac:dyDescent="0.25">
      <c r="A732" s="7" t="s">
        <v>1174</v>
      </c>
      <c r="B732" s="6">
        <v>1</v>
      </c>
    </row>
    <row r="733" spans="1:2" x14ac:dyDescent="0.25">
      <c r="A733" s="5" t="s">
        <v>1607</v>
      </c>
      <c r="B733" s="6">
        <v>1</v>
      </c>
    </row>
    <row r="734" spans="1:2" x14ac:dyDescent="0.25">
      <c r="A734" s="7" t="s">
        <v>1604</v>
      </c>
      <c r="B734" s="6">
        <v>1</v>
      </c>
    </row>
    <row r="735" spans="1:2" x14ac:dyDescent="0.25">
      <c r="A735" s="5" t="s">
        <v>1173</v>
      </c>
      <c r="B735" s="6">
        <v>1</v>
      </c>
    </row>
    <row r="736" spans="1:2" x14ac:dyDescent="0.25">
      <c r="A736" s="7" t="s">
        <v>1171</v>
      </c>
      <c r="B736" s="6">
        <v>1</v>
      </c>
    </row>
    <row r="737" spans="1:2" x14ac:dyDescent="0.25">
      <c r="A737" s="5" t="s">
        <v>1540</v>
      </c>
      <c r="B737" s="6">
        <v>1</v>
      </c>
    </row>
    <row r="738" spans="1:2" x14ac:dyDescent="0.25">
      <c r="A738" s="7" t="s">
        <v>1537</v>
      </c>
      <c r="B738" s="6">
        <v>1</v>
      </c>
    </row>
    <row r="739" spans="1:2" x14ac:dyDescent="0.25">
      <c r="A739" s="5" t="s">
        <v>1236</v>
      </c>
      <c r="B739" s="6">
        <v>1</v>
      </c>
    </row>
    <row r="740" spans="1:2" x14ac:dyDescent="0.25">
      <c r="A740" s="7" t="s">
        <v>1234</v>
      </c>
      <c r="B740" s="6">
        <v>1</v>
      </c>
    </row>
    <row r="741" spans="1:2" x14ac:dyDescent="0.25">
      <c r="A741" s="5" t="s">
        <v>976</v>
      </c>
      <c r="B741" s="6">
        <v>1</v>
      </c>
    </row>
    <row r="742" spans="1:2" x14ac:dyDescent="0.25">
      <c r="A742" s="7" t="s">
        <v>974</v>
      </c>
      <c r="B742" s="6">
        <v>1</v>
      </c>
    </row>
    <row r="743" spans="1:2" x14ac:dyDescent="0.25">
      <c r="A743" s="5" t="s">
        <v>1531</v>
      </c>
      <c r="B743" s="6">
        <v>1</v>
      </c>
    </row>
    <row r="744" spans="1:2" x14ac:dyDescent="0.25">
      <c r="A744" s="7" t="s">
        <v>1530</v>
      </c>
      <c r="B744" s="6">
        <v>1</v>
      </c>
    </row>
    <row r="745" spans="1:2" x14ac:dyDescent="0.25">
      <c r="A745" s="5" t="s">
        <v>2372</v>
      </c>
      <c r="B745" s="6">
        <v>1</v>
      </c>
    </row>
    <row r="746" spans="1:2" x14ac:dyDescent="0.25">
      <c r="A746" s="7" t="s">
        <v>1713</v>
      </c>
      <c r="B746" s="6">
        <v>1</v>
      </c>
    </row>
    <row r="747" spans="1:2" x14ac:dyDescent="0.25">
      <c r="A747" s="5" t="s">
        <v>1829</v>
      </c>
      <c r="B747" s="6">
        <v>1</v>
      </c>
    </row>
    <row r="748" spans="1:2" x14ac:dyDescent="0.25">
      <c r="A748" s="7" t="s">
        <v>1764</v>
      </c>
      <c r="B748" s="6">
        <v>1</v>
      </c>
    </row>
    <row r="749" spans="1:2" x14ac:dyDescent="0.25">
      <c r="A749" s="5" t="s">
        <v>2365</v>
      </c>
      <c r="B749" s="6">
        <v>1</v>
      </c>
    </row>
    <row r="750" spans="1:2" x14ac:dyDescent="0.25">
      <c r="A750" s="7" t="s">
        <v>760</v>
      </c>
      <c r="B750" s="6">
        <v>1</v>
      </c>
    </row>
    <row r="751" spans="1:2" x14ac:dyDescent="0.25">
      <c r="A751" s="5" t="s">
        <v>1843</v>
      </c>
      <c r="B751" s="6">
        <v>1</v>
      </c>
    </row>
    <row r="752" spans="1:2" x14ac:dyDescent="0.25">
      <c r="A752" s="7" t="s">
        <v>1842</v>
      </c>
      <c r="B752" s="6">
        <v>1</v>
      </c>
    </row>
    <row r="753" spans="1:2" x14ac:dyDescent="0.25">
      <c r="A753" s="5" t="s">
        <v>1264</v>
      </c>
      <c r="B753" s="6">
        <v>1</v>
      </c>
    </row>
    <row r="754" spans="1:2" x14ac:dyDescent="0.25">
      <c r="A754" s="7" t="s">
        <v>1261</v>
      </c>
      <c r="B754" s="6">
        <v>1</v>
      </c>
    </row>
    <row r="755" spans="1:2" x14ac:dyDescent="0.25">
      <c r="A755" s="5" t="s">
        <v>128</v>
      </c>
      <c r="B755" s="6">
        <v>1</v>
      </c>
    </row>
    <row r="756" spans="1:2" x14ac:dyDescent="0.25">
      <c r="A756" s="7" t="s">
        <v>126</v>
      </c>
      <c r="B756" s="6">
        <v>1</v>
      </c>
    </row>
    <row r="757" spans="1:2" x14ac:dyDescent="0.25">
      <c r="A757" s="5" t="s">
        <v>1197</v>
      </c>
      <c r="B757" s="6">
        <v>1</v>
      </c>
    </row>
    <row r="758" spans="1:2" x14ac:dyDescent="0.25">
      <c r="A758" s="7" t="s">
        <v>1194</v>
      </c>
      <c r="B758" s="6">
        <v>1</v>
      </c>
    </row>
    <row r="759" spans="1:2" x14ac:dyDescent="0.25">
      <c r="A759" s="5" t="s">
        <v>547</v>
      </c>
      <c r="B759" s="6">
        <v>1</v>
      </c>
    </row>
    <row r="760" spans="1:2" x14ac:dyDescent="0.25">
      <c r="A760" s="7" t="s">
        <v>545</v>
      </c>
      <c r="B760" s="6">
        <v>1</v>
      </c>
    </row>
    <row r="761" spans="1:2" x14ac:dyDescent="0.25">
      <c r="A761" s="5" t="s">
        <v>1437</v>
      </c>
      <c r="B761" s="6">
        <v>1</v>
      </c>
    </row>
    <row r="762" spans="1:2" x14ac:dyDescent="0.25">
      <c r="A762" s="7" t="s">
        <v>1435</v>
      </c>
      <c r="B762" s="6">
        <v>1</v>
      </c>
    </row>
    <row r="763" spans="1:2" x14ac:dyDescent="0.25">
      <c r="A763" s="5" t="s">
        <v>2356</v>
      </c>
      <c r="B763" s="6">
        <v>1</v>
      </c>
    </row>
    <row r="764" spans="1:2" x14ac:dyDescent="0.25">
      <c r="A764" s="7" t="s">
        <v>2350</v>
      </c>
      <c r="B764" s="6">
        <v>1</v>
      </c>
    </row>
    <row r="765" spans="1:2" x14ac:dyDescent="0.25">
      <c r="A765" s="5" t="s">
        <v>903</v>
      </c>
      <c r="B765" s="6">
        <v>1</v>
      </c>
    </row>
    <row r="766" spans="1:2" x14ac:dyDescent="0.25">
      <c r="A766" s="7" t="s">
        <v>902</v>
      </c>
      <c r="B766" s="6">
        <v>1</v>
      </c>
    </row>
    <row r="767" spans="1:2" x14ac:dyDescent="0.25">
      <c r="A767" s="5" t="s">
        <v>2317</v>
      </c>
      <c r="B767" s="6">
        <v>1</v>
      </c>
    </row>
    <row r="768" spans="1:2" x14ac:dyDescent="0.25">
      <c r="A768" s="7" t="s">
        <v>2316</v>
      </c>
      <c r="B768" s="6">
        <v>1</v>
      </c>
    </row>
    <row r="769" spans="1:2" x14ac:dyDescent="0.25">
      <c r="A769" s="5" t="s">
        <v>487</v>
      </c>
      <c r="B769" s="6">
        <v>1</v>
      </c>
    </row>
    <row r="770" spans="1:2" x14ac:dyDescent="0.25">
      <c r="A770" s="7" t="s">
        <v>476</v>
      </c>
      <c r="B770" s="6">
        <v>1</v>
      </c>
    </row>
    <row r="771" spans="1:2" x14ac:dyDescent="0.25">
      <c r="A771" s="5" t="s">
        <v>1388</v>
      </c>
      <c r="B771" s="6">
        <v>1</v>
      </c>
    </row>
    <row r="772" spans="1:2" x14ac:dyDescent="0.25">
      <c r="A772" s="7" t="s">
        <v>1386</v>
      </c>
      <c r="B772" s="6">
        <v>1</v>
      </c>
    </row>
    <row r="773" spans="1:2" x14ac:dyDescent="0.25">
      <c r="A773" s="5" t="s">
        <v>2304</v>
      </c>
      <c r="B773" s="6">
        <v>1</v>
      </c>
    </row>
    <row r="774" spans="1:2" x14ac:dyDescent="0.25">
      <c r="A774" s="7" t="s">
        <v>2287</v>
      </c>
      <c r="B774" s="6">
        <v>1</v>
      </c>
    </row>
    <row r="775" spans="1:2" x14ac:dyDescent="0.25">
      <c r="A775" s="5" t="s">
        <v>1678</v>
      </c>
      <c r="B775" s="6">
        <v>1</v>
      </c>
    </row>
    <row r="776" spans="1:2" x14ac:dyDescent="0.25">
      <c r="A776" s="7" t="s">
        <v>1677</v>
      </c>
      <c r="B776" s="6">
        <v>1</v>
      </c>
    </row>
    <row r="777" spans="1:2" x14ac:dyDescent="0.25">
      <c r="A777" s="5" t="s">
        <v>945</v>
      </c>
      <c r="B777" s="6">
        <v>1</v>
      </c>
    </row>
    <row r="778" spans="1:2" x14ac:dyDescent="0.25">
      <c r="A778" s="7" t="s">
        <v>926</v>
      </c>
      <c r="B778" s="6">
        <v>1</v>
      </c>
    </row>
    <row r="779" spans="1:2" x14ac:dyDescent="0.25">
      <c r="A779" s="5" t="s">
        <v>544</v>
      </c>
      <c r="B779" s="6">
        <v>1</v>
      </c>
    </row>
    <row r="780" spans="1:2" x14ac:dyDescent="0.25">
      <c r="A780" s="7" t="s">
        <v>542</v>
      </c>
      <c r="B780" s="6">
        <v>1</v>
      </c>
    </row>
    <row r="781" spans="1:2" x14ac:dyDescent="0.25">
      <c r="A781" s="5" t="s">
        <v>1258</v>
      </c>
      <c r="B781" s="6">
        <v>1</v>
      </c>
    </row>
    <row r="782" spans="1:2" x14ac:dyDescent="0.25">
      <c r="A782" s="7" t="s">
        <v>1254</v>
      </c>
      <c r="B782" s="6">
        <v>1</v>
      </c>
    </row>
    <row r="783" spans="1:2" x14ac:dyDescent="0.25">
      <c r="A783" s="5" t="s">
        <v>520</v>
      </c>
      <c r="B783" s="6">
        <v>1</v>
      </c>
    </row>
    <row r="784" spans="1:2" x14ac:dyDescent="0.25">
      <c r="A784" s="7" t="s">
        <v>519</v>
      </c>
      <c r="B784" s="6">
        <v>1</v>
      </c>
    </row>
    <row r="785" spans="1:2" x14ac:dyDescent="0.25">
      <c r="A785" s="5" t="s">
        <v>512</v>
      </c>
      <c r="B785" s="6">
        <v>1</v>
      </c>
    </row>
    <row r="786" spans="1:2" x14ac:dyDescent="0.25">
      <c r="A786" s="7" t="s">
        <v>509</v>
      </c>
      <c r="B786" s="6">
        <v>1</v>
      </c>
    </row>
    <row r="787" spans="1:2" x14ac:dyDescent="0.25">
      <c r="A787" s="5" t="s">
        <v>2183</v>
      </c>
      <c r="B787" s="6">
        <v>1</v>
      </c>
    </row>
    <row r="788" spans="1:2" x14ac:dyDescent="0.25">
      <c r="A788" s="7" t="s">
        <v>2167</v>
      </c>
      <c r="B788" s="6">
        <v>1</v>
      </c>
    </row>
    <row r="789" spans="1:2" x14ac:dyDescent="0.25">
      <c r="A789" s="5" t="s">
        <v>2370</v>
      </c>
      <c r="B789" s="6">
        <v>1</v>
      </c>
    </row>
    <row r="790" spans="1:2" x14ac:dyDescent="0.25">
      <c r="A790" s="7" t="s">
        <v>1011</v>
      </c>
      <c r="B790" s="6">
        <v>1</v>
      </c>
    </row>
    <row r="791" spans="1:2" x14ac:dyDescent="0.25">
      <c r="A791" s="5" t="s">
        <v>2296</v>
      </c>
      <c r="B791" s="6">
        <v>1</v>
      </c>
    </row>
    <row r="792" spans="1:2" x14ac:dyDescent="0.25">
      <c r="A792" s="7" t="s">
        <v>2284</v>
      </c>
      <c r="B792" s="6">
        <v>1</v>
      </c>
    </row>
    <row r="793" spans="1:2" x14ac:dyDescent="0.25">
      <c r="A793" s="5" t="s">
        <v>968</v>
      </c>
      <c r="B793" s="6">
        <v>1</v>
      </c>
    </row>
    <row r="794" spans="1:2" x14ac:dyDescent="0.25">
      <c r="A794" s="7" t="s">
        <v>966</v>
      </c>
      <c r="B794" s="6">
        <v>1</v>
      </c>
    </row>
    <row r="795" spans="1:2" x14ac:dyDescent="0.25">
      <c r="A795" s="5" t="s">
        <v>1201</v>
      </c>
      <c r="B795" s="6">
        <v>1</v>
      </c>
    </row>
    <row r="796" spans="1:2" x14ac:dyDescent="0.25">
      <c r="A796" s="7" t="s">
        <v>1198</v>
      </c>
      <c r="B796" s="6">
        <v>1</v>
      </c>
    </row>
    <row r="797" spans="1:2" x14ac:dyDescent="0.25">
      <c r="A797" s="5" t="s">
        <v>2108</v>
      </c>
      <c r="B797" s="6">
        <v>1</v>
      </c>
    </row>
    <row r="798" spans="1:2" x14ac:dyDescent="0.25">
      <c r="A798" s="7" t="s">
        <v>2106</v>
      </c>
      <c r="B798" s="6">
        <v>1</v>
      </c>
    </row>
    <row r="799" spans="1:2" x14ac:dyDescent="0.25">
      <c r="A799" s="5" t="s">
        <v>880</v>
      </c>
      <c r="B799" s="6">
        <v>1</v>
      </c>
    </row>
    <row r="800" spans="1:2" x14ac:dyDescent="0.25">
      <c r="A800" s="7" t="s">
        <v>886</v>
      </c>
      <c r="B800" s="6">
        <v>1</v>
      </c>
    </row>
    <row r="801" spans="1:2" x14ac:dyDescent="0.25">
      <c r="A801" s="5" t="s">
        <v>1475</v>
      </c>
      <c r="B801" s="6">
        <v>1</v>
      </c>
    </row>
    <row r="802" spans="1:2" x14ac:dyDescent="0.25">
      <c r="A802" s="7" t="s">
        <v>1473</v>
      </c>
      <c r="B802" s="6">
        <v>1</v>
      </c>
    </row>
    <row r="803" spans="1:2" x14ac:dyDescent="0.25">
      <c r="A803" s="5" t="s">
        <v>466</v>
      </c>
      <c r="B803" s="6">
        <v>1</v>
      </c>
    </row>
    <row r="804" spans="1:2" x14ac:dyDescent="0.25">
      <c r="A804" s="7" t="s">
        <v>459</v>
      </c>
      <c r="B804" s="6">
        <v>1</v>
      </c>
    </row>
    <row r="805" spans="1:2" x14ac:dyDescent="0.25">
      <c r="A805" s="5" t="s">
        <v>2102</v>
      </c>
      <c r="B805" s="6">
        <v>1</v>
      </c>
    </row>
    <row r="806" spans="1:2" x14ac:dyDescent="0.25">
      <c r="A806" s="7" t="s">
        <v>2100</v>
      </c>
      <c r="B806" s="6">
        <v>1</v>
      </c>
    </row>
    <row r="807" spans="1:2" x14ac:dyDescent="0.25">
      <c r="A807" s="5" t="s">
        <v>2281</v>
      </c>
      <c r="B807" s="6">
        <v>1</v>
      </c>
    </row>
    <row r="808" spans="1:2" x14ac:dyDescent="0.25">
      <c r="A808" s="7" t="s">
        <v>2282</v>
      </c>
      <c r="B808" s="6">
        <v>1</v>
      </c>
    </row>
    <row r="809" spans="1:2" x14ac:dyDescent="0.25">
      <c r="A809" s="5" t="s">
        <v>1650</v>
      </c>
      <c r="B809" s="6">
        <v>1</v>
      </c>
    </row>
    <row r="810" spans="1:2" x14ac:dyDescent="0.25">
      <c r="A810" s="7" t="s">
        <v>1648</v>
      </c>
      <c r="B810" s="6">
        <v>1</v>
      </c>
    </row>
    <row r="811" spans="1:2" x14ac:dyDescent="0.25">
      <c r="A811" s="5" t="s">
        <v>2299</v>
      </c>
      <c r="B811" s="6">
        <v>1</v>
      </c>
    </row>
    <row r="812" spans="1:2" x14ac:dyDescent="0.25">
      <c r="A812" s="7" t="s">
        <v>2300</v>
      </c>
      <c r="B812" s="6">
        <v>1</v>
      </c>
    </row>
    <row r="813" spans="1:2" x14ac:dyDescent="0.25">
      <c r="A813" s="5" t="s">
        <v>1492</v>
      </c>
      <c r="B813" s="6">
        <v>1</v>
      </c>
    </row>
    <row r="814" spans="1:2" x14ac:dyDescent="0.25">
      <c r="A814" s="7" t="s">
        <v>1489</v>
      </c>
      <c r="B814" s="6">
        <v>1</v>
      </c>
    </row>
    <row r="815" spans="1:2" x14ac:dyDescent="0.25">
      <c r="A815" s="5" t="s">
        <v>1356</v>
      </c>
      <c r="B815" s="6">
        <v>1</v>
      </c>
    </row>
    <row r="816" spans="1:2" x14ac:dyDescent="0.25">
      <c r="A816" s="7" t="s">
        <v>1354</v>
      </c>
      <c r="B816" s="6">
        <v>1</v>
      </c>
    </row>
    <row r="817" spans="1:2" x14ac:dyDescent="0.25">
      <c r="A817" s="5" t="s">
        <v>465</v>
      </c>
      <c r="B817" s="6">
        <v>1</v>
      </c>
    </row>
    <row r="818" spans="1:2" x14ac:dyDescent="0.25">
      <c r="A818" s="7" t="s">
        <v>464</v>
      </c>
      <c r="B818" s="6">
        <v>1</v>
      </c>
    </row>
    <row r="819" spans="1:2" x14ac:dyDescent="0.25">
      <c r="A819" s="5" t="s">
        <v>1417</v>
      </c>
      <c r="B819" s="6">
        <v>1</v>
      </c>
    </row>
    <row r="820" spans="1:2" x14ac:dyDescent="0.25">
      <c r="A820" s="7" t="s">
        <v>1416</v>
      </c>
      <c r="B820" s="6">
        <v>1</v>
      </c>
    </row>
    <row r="821" spans="1:2" x14ac:dyDescent="0.25">
      <c r="A821" s="5" t="s">
        <v>1348</v>
      </c>
      <c r="B821" s="6">
        <v>1</v>
      </c>
    </row>
    <row r="822" spans="1:2" x14ac:dyDescent="0.25">
      <c r="A822" s="7" t="s">
        <v>1347</v>
      </c>
      <c r="B822" s="6">
        <v>1</v>
      </c>
    </row>
    <row r="823" spans="1:2" x14ac:dyDescent="0.25">
      <c r="A823" s="5" t="s">
        <v>1192</v>
      </c>
      <c r="B823" s="6">
        <v>1</v>
      </c>
    </row>
    <row r="824" spans="1:2" x14ac:dyDescent="0.25">
      <c r="A824" s="7" t="s">
        <v>1190</v>
      </c>
      <c r="B824" s="6">
        <v>1</v>
      </c>
    </row>
    <row r="825" spans="1:2" x14ac:dyDescent="0.25">
      <c r="A825" s="5" t="s">
        <v>980</v>
      </c>
      <c r="B825" s="6">
        <v>1</v>
      </c>
    </row>
    <row r="826" spans="1:2" x14ac:dyDescent="0.25">
      <c r="A826" s="7" t="s">
        <v>978</v>
      </c>
      <c r="B826" s="6">
        <v>1</v>
      </c>
    </row>
    <row r="827" spans="1:2" x14ac:dyDescent="0.25">
      <c r="A827" s="5" t="s">
        <v>1178</v>
      </c>
      <c r="B827" s="6">
        <v>1</v>
      </c>
    </row>
    <row r="828" spans="1:2" x14ac:dyDescent="0.25">
      <c r="A828" s="7" t="s">
        <v>1177</v>
      </c>
      <c r="B828" s="6">
        <v>1</v>
      </c>
    </row>
    <row r="829" spans="1:2" x14ac:dyDescent="0.25">
      <c r="A829" s="5" t="s">
        <v>958</v>
      </c>
      <c r="B829" s="6">
        <v>1</v>
      </c>
    </row>
    <row r="830" spans="1:2" x14ac:dyDescent="0.25">
      <c r="A830" s="7" t="s">
        <v>957</v>
      </c>
      <c r="B830" s="6">
        <v>1</v>
      </c>
    </row>
    <row r="831" spans="1:2" x14ac:dyDescent="0.25">
      <c r="A831" s="5" t="s">
        <v>262</v>
      </c>
      <c r="B831" s="6">
        <v>1</v>
      </c>
    </row>
    <row r="832" spans="1:2" x14ac:dyDescent="0.25">
      <c r="A832" s="7" t="s">
        <v>260</v>
      </c>
      <c r="B832" s="6">
        <v>1</v>
      </c>
    </row>
    <row r="833" spans="1:2" x14ac:dyDescent="0.25">
      <c r="A833" s="5" t="s">
        <v>1248</v>
      </c>
      <c r="B833" s="6">
        <v>1</v>
      </c>
    </row>
    <row r="834" spans="1:2" x14ac:dyDescent="0.25">
      <c r="A834" s="7" t="s">
        <v>1246</v>
      </c>
      <c r="B834" s="6">
        <v>1</v>
      </c>
    </row>
    <row r="835" spans="1:2" x14ac:dyDescent="0.25">
      <c r="A835" s="5" t="s">
        <v>950</v>
      </c>
      <c r="B835" s="6">
        <v>1</v>
      </c>
    </row>
    <row r="836" spans="1:2" x14ac:dyDescent="0.25">
      <c r="A836" s="7" t="s">
        <v>930</v>
      </c>
      <c r="B836" s="6">
        <v>1</v>
      </c>
    </row>
    <row r="837" spans="1:2" x14ac:dyDescent="0.25">
      <c r="A837" s="5" t="s">
        <v>2046</v>
      </c>
      <c r="B837" s="6">
        <v>1</v>
      </c>
    </row>
    <row r="838" spans="1:2" x14ac:dyDescent="0.25">
      <c r="A838" s="7" t="s">
        <v>2044</v>
      </c>
      <c r="B838" s="6">
        <v>1</v>
      </c>
    </row>
    <row r="839" spans="1:2" x14ac:dyDescent="0.25">
      <c r="A839" s="5" t="s">
        <v>492</v>
      </c>
      <c r="B839" s="6">
        <v>1</v>
      </c>
    </row>
    <row r="840" spans="1:2" x14ac:dyDescent="0.25">
      <c r="A840" s="7" t="s">
        <v>489</v>
      </c>
      <c r="B840" s="6">
        <v>1</v>
      </c>
    </row>
    <row r="841" spans="1:2" x14ac:dyDescent="0.25">
      <c r="A841" s="5" t="s">
        <v>296</v>
      </c>
      <c r="B841" s="6">
        <v>1</v>
      </c>
    </row>
    <row r="842" spans="1:2" x14ac:dyDescent="0.25">
      <c r="A842" s="7" t="s">
        <v>278</v>
      </c>
      <c r="B842" s="6">
        <v>1</v>
      </c>
    </row>
    <row r="843" spans="1:2" x14ac:dyDescent="0.25">
      <c r="A843" s="5" t="s">
        <v>1959</v>
      </c>
      <c r="B843" s="6">
        <v>1</v>
      </c>
    </row>
    <row r="844" spans="1:2" x14ac:dyDescent="0.25">
      <c r="A844" s="7" t="s">
        <v>1957</v>
      </c>
      <c r="B844" s="6">
        <v>1</v>
      </c>
    </row>
    <row r="845" spans="1:2" x14ac:dyDescent="0.25">
      <c r="A845" s="5" t="s">
        <v>964</v>
      </c>
      <c r="B845" s="6">
        <v>1</v>
      </c>
    </row>
    <row r="846" spans="1:2" x14ac:dyDescent="0.25">
      <c r="A846" s="7" t="s">
        <v>963</v>
      </c>
      <c r="B846" s="6">
        <v>1</v>
      </c>
    </row>
    <row r="847" spans="1:2" x14ac:dyDescent="0.25">
      <c r="A847" s="5" t="s">
        <v>962</v>
      </c>
      <c r="B847" s="6">
        <v>1</v>
      </c>
    </row>
    <row r="848" spans="1:2" x14ac:dyDescent="0.25">
      <c r="A848" s="7" t="s">
        <v>961</v>
      </c>
      <c r="B848" s="6">
        <v>1</v>
      </c>
    </row>
    <row r="849" spans="1:2" x14ac:dyDescent="0.25">
      <c r="A849" s="5" t="s">
        <v>1544</v>
      </c>
      <c r="B849" s="6">
        <v>1</v>
      </c>
    </row>
    <row r="850" spans="1:2" x14ac:dyDescent="0.25">
      <c r="A850" s="7" t="s">
        <v>1542</v>
      </c>
      <c r="B850" s="6">
        <v>1</v>
      </c>
    </row>
    <row r="851" spans="1:2" x14ac:dyDescent="0.25">
      <c r="A851" s="5" t="s">
        <v>45</v>
      </c>
      <c r="B851" s="6">
        <v>1</v>
      </c>
    </row>
    <row r="852" spans="1:2" x14ac:dyDescent="0.25">
      <c r="A852" s="7" t="s">
        <v>43</v>
      </c>
      <c r="B852" s="6">
        <v>1</v>
      </c>
    </row>
    <row r="853" spans="1:2" x14ac:dyDescent="0.25">
      <c r="A853" s="5" t="s">
        <v>590</v>
      </c>
      <c r="B853" s="6">
        <v>1</v>
      </c>
    </row>
    <row r="854" spans="1:2" x14ac:dyDescent="0.25">
      <c r="A854" s="7" t="s">
        <v>587</v>
      </c>
      <c r="B854" s="6">
        <v>1</v>
      </c>
    </row>
    <row r="855" spans="1:2" x14ac:dyDescent="0.25">
      <c r="A855" s="5" t="s">
        <v>2001</v>
      </c>
      <c r="B855" s="6">
        <v>1</v>
      </c>
    </row>
    <row r="856" spans="1:2" x14ac:dyDescent="0.25">
      <c r="A856" s="7" t="s">
        <v>1985</v>
      </c>
      <c r="B856" s="6">
        <v>1</v>
      </c>
    </row>
    <row r="857" spans="1:2" x14ac:dyDescent="0.25">
      <c r="A857" s="5" t="s">
        <v>467</v>
      </c>
      <c r="B857" s="6">
        <v>1</v>
      </c>
    </row>
    <row r="858" spans="1:2" x14ac:dyDescent="0.25">
      <c r="A858" s="7" t="s">
        <v>458</v>
      </c>
      <c r="B858" s="6">
        <v>1</v>
      </c>
    </row>
    <row r="859" spans="1:2" x14ac:dyDescent="0.25">
      <c r="A859" s="5" t="s">
        <v>2030</v>
      </c>
      <c r="B859" s="6">
        <v>1</v>
      </c>
    </row>
    <row r="860" spans="1:2" x14ac:dyDescent="0.25">
      <c r="A860" s="7" t="s">
        <v>2026</v>
      </c>
      <c r="B860" s="6">
        <v>1</v>
      </c>
    </row>
    <row r="861" spans="1:2" x14ac:dyDescent="0.25">
      <c r="A861" s="5" t="s">
        <v>501</v>
      </c>
      <c r="B861" s="6">
        <v>1</v>
      </c>
    </row>
    <row r="862" spans="1:2" x14ac:dyDescent="0.25">
      <c r="A862" s="7" t="s">
        <v>499</v>
      </c>
      <c r="B862" s="6">
        <v>1</v>
      </c>
    </row>
    <row r="863" spans="1:2" x14ac:dyDescent="0.25">
      <c r="A863" s="5" t="s">
        <v>161</v>
      </c>
      <c r="B863" s="6">
        <v>1</v>
      </c>
    </row>
    <row r="864" spans="1:2" x14ac:dyDescent="0.25">
      <c r="A864" s="7" t="s">
        <v>159</v>
      </c>
      <c r="B864" s="6">
        <v>1</v>
      </c>
    </row>
    <row r="865" spans="1:2" x14ac:dyDescent="0.25">
      <c r="A865" s="5" t="s">
        <v>623</v>
      </c>
      <c r="B865" s="6">
        <v>1</v>
      </c>
    </row>
    <row r="866" spans="1:2" x14ac:dyDescent="0.25">
      <c r="A866" s="7" t="s">
        <v>620</v>
      </c>
      <c r="B866" s="6">
        <v>1</v>
      </c>
    </row>
    <row r="867" spans="1:2" x14ac:dyDescent="0.25">
      <c r="A867" s="5" t="s">
        <v>1745</v>
      </c>
      <c r="B867" s="6">
        <v>1</v>
      </c>
    </row>
    <row r="868" spans="1:2" x14ac:dyDescent="0.25">
      <c r="A868" s="7" t="s">
        <v>1743</v>
      </c>
      <c r="B868" s="6">
        <v>1</v>
      </c>
    </row>
    <row r="869" spans="1:2" x14ac:dyDescent="0.25">
      <c r="A869" s="5" t="s">
        <v>1396</v>
      </c>
      <c r="B869" s="6">
        <v>1</v>
      </c>
    </row>
    <row r="870" spans="1:2" x14ac:dyDescent="0.25">
      <c r="A870" s="7" t="s">
        <v>1394</v>
      </c>
      <c r="B870" s="6">
        <v>1</v>
      </c>
    </row>
    <row r="871" spans="1:2" x14ac:dyDescent="0.25">
      <c r="A871" s="5" t="s">
        <v>1573</v>
      </c>
      <c r="B871" s="6">
        <v>1</v>
      </c>
    </row>
    <row r="872" spans="1:2" x14ac:dyDescent="0.25">
      <c r="A872" s="7" t="s">
        <v>1571</v>
      </c>
      <c r="B872" s="6">
        <v>1</v>
      </c>
    </row>
    <row r="873" spans="1:2" x14ac:dyDescent="0.25">
      <c r="A873" s="5" t="s">
        <v>1579</v>
      </c>
      <c r="B873" s="6">
        <v>1</v>
      </c>
    </row>
    <row r="874" spans="1:2" x14ac:dyDescent="0.25">
      <c r="A874" s="7" t="s">
        <v>1576</v>
      </c>
      <c r="B874" s="6">
        <v>1</v>
      </c>
    </row>
    <row r="875" spans="1:2" x14ac:dyDescent="0.25">
      <c r="A875" s="5" t="s">
        <v>1204</v>
      </c>
      <c r="B875" s="6">
        <v>1</v>
      </c>
    </row>
    <row r="876" spans="1:2" x14ac:dyDescent="0.25">
      <c r="A876" s="7" t="s">
        <v>1202</v>
      </c>
      <c r="B876" s="6">
        <v>1</v>
      </c>
    </row>
    <row r="877" spans="1:2" x14ac:dyDescent="0.25">
      <c r="A877" s="5" t="s">
        <v>1583</v>
      </c>
      <c r="B877" s="6">
        <v>1</v>
      </c>
    </row>
    <row r="878" spans="1:2" x14ac:dyDescent="0.25">
      <c r="A878" s="7" t="s">
        <v>1582</v>
      </c>
      <c r="B878" s="6">
        <v>1</v>
      </c>
    </row>
    <row r="879" spans="1:2" x14ac:dyDescent="0.25">
      <c r="A879" s="5" t="s">
        <v>1866</v>
      </c>
      <c r="B879" s="6">
        <v>1</v>
      </c>
    </row>
    <row r="880" spans="1:2" x14ac:dyDescent="0.25">
      <c r="A880" s="7" t="s">
        <v>1864</v>
      </c>
      <c r="B880" s="6">
        <v>1</v>
      </c>
    </row>
    <row r="881" spans="1:2" x14ac:dyDescent="0.25">
      <c r="A881" s="5" t="s">
        <v>1023</v>
      </c>
      <c r="B881" s="6">
        <v>1</v>
      </c>
    </row>
    <row r="882" spans="1:2" x14ac:dyDescent="0.25">
      <c r="A882" s="7" t="s">
        <v>1019</v>
      </c>
      <c r="B882" s="6">
        <v>1</v>
      </c>
    </row>
    <row r="883" spans="1:2" x14ac:dyDescent="0.25">
      <c r="A883" s="5" t="s">
        <v>1629</v>
      </c>
      <c r="B883" s="6">
        <v>1</v>
      </c>
    </row>
    <row r="884" spans="1:2" x14ac:dyDescent="0.25">
      <c r="A884" s="7" t="s">
        <v>1627</v>
      </c>
      <c r="B884" s="6">
        <v>1</v>
      </c>
    </row>
    <row r="885" spans="1:2" x14ac:dyDescent="0.25">
      <c r="A885" s="5" t="s">
        <v>1285</v>
      </c>
      <c r="B885" s="6">
        <v>1</v>
      </c>
    </row>
    <row r="886" spans="1:2" x14ac:dyDescent="0.25">
      <c r="A886" s="7" t="s">
        <v>1272</v>
      </c>
      <c r="B886" s="6">
        <v>1</v>
      </c>
    </row>
    <row r="887" spans="1:2" x14ac:dyDescent="0.25">
      <c r="A887" s="5" t="s">
        <v>1366</v>
      </c>
      <c r="B887" s="6">
        <v>1</v>
      </c>
    </row>
    <row r="888" spans="1:2" x14ac:dyDescent="0.25">
      <c r="A888" s="7" t="s">
        <v>252</v>
      </c>
      <c r="B888" s="6">
        <v>1</v>
      </c>
    </row>
    <row r="889" spans="1:2" x14ac:dyDescent="0.25">
      <c r="A889" s="5" t="s">
        <v>2105</v>
      </c>
      <c r="B889" s="6">
        <v>1</v>
      </c>
    </row>
    <row r="890" spans="1:2" x14ac:dyDescent="0.25">
      <c r="A890" s="7" t="s">
        <v>2103</v>
      </c>
      <c r="B890" s="6">
        <v>1</v>
      </c>
    </row>
    <row r="891" spans="1:2" x14ac:dyDescent="0.25">
      <c r="A891" s="5" t="s">
        <v>1381</v>
      </c>
      <c r="B891" s="6">
        <v>1</v>
      </c>
    </row>
    <row r="892" spans="1:2" x14ac:dyDescent="0.25">
      <c r="A892" s="7" t="s">
        <v>1379</v>
      </c>
      <c r="B892" s="6">
        <v>1</v>
      </c>
    </row>
    <row r="893" spans="1:2" x14ac:dyDescent="0.25">
      <c r="A893" s="5" t="s">
        <v>1691</v>
      </c>
      <c r="B893" s="6">
        <v>1</v>
      </c>
    </row>
    <row r="894" spans="1:2" x14ac:dyDescent="0.25">
      <c r="A894" s="7" t="s">
        <v>1690</v>
      </c>
      <c r="B894" s="6">
        <v>1</v>
      </c>
    </row>
    <row r="895" spans="1:2" x14ac:dyDescent="0.25">
      <c r="A895" s="5" t="s">
        <v>1267</v>
      </c>
      <c r="B895" s="6">
        <v>1</v>
      </c>
    </row>
    <row r="896" spans="1:2" x14ac:dyDescent="0.25">
      <c r="A896" s="7" t="s">
        <v>1266</v>
      </c>
      <c r="B896" s="6">
        <v>1</v>
      </c>
    </row>
    <row r="897" spans="1:2" x14ac:dyDescent="0.25">
      <c r="A897" s="5" t="s">
        <v>971</v>
      </c>
      <c r="B897" s="6">
        <v>1</v>
      </c>
    </row>
    <row r="898" spans="1:2" x14ac:dyDescent="0.25">
      <c r="A898" s="7" t="s">
        <v>969</v>
      </c>
      <c r="B898" s="6">
        <v>1</v>
      </c>
    </row>
    <row r="899" spans="1:2" x14ac:dyDescent="0.25">
      <c r="A899" s="5" t="s">
        <v>1157</v>
      </c>
      <c r="B899" s="6">
        <v>1</v>
      </c>
    </row>
    <row r="900" spans="1:2" x14ac:dyDescent="0.25">
      <c r="A900" s="7" t="s">
        <v>1155</v>
      </c>
      <c r="B900" s="6">
        <v>1</v>
      </c>
    </row>
    <row r="901" spans="1:2" x14ac:dyDescent="0.25">
      <c r="A901" s="5" t="s">
        <v>2367</v>
      </c>
      <c r="B901" s="6">
        <v>1</v>
      </c>
    </row>
    <row r="902" spans="1:2" x14ac:dyDescent="0.25">
      <c r="A902" s="7" t="s">
        <v>495</v>
      </c>
      <c r="B902" s="6">
        <v>1</v>
      </c>
    </row>
    <row r="903" spans="1:2" x14ac:dyDescent="0.25">
      <c r="A903" s="5" t="s">
        <v>1170</v>
      </c>
      <c r="B903" s="6">
        <v>1</v>
      </c>
    </row>
    <row r="904" spans="1:2" x14ac:dyDescent="0.25">
      <c r="A904" s="7" t="s">
        <v>1168</v>
      </c>
      <c r="B904" s="6">
        <v>1</v>
      </c>
    </row>
    <row r="905" spans="1:2" x14ac:dyDescent="0.25">
      <c r="A905" s="5" t="s">
        <v>2186</v>
      </c>
      <c r="B905" s="6">
        <v>1</v>
      </c>
    </row>
    <row r="906" spans="1:2" x14ac:dyDescent="0.25">
      <c r="A906" s="7" t="s">
        <v>2185</v>
      </c>
      <c r="B906" s="6">
        <v>1</v>
      </c>
    </row>
    <row r="907" spans="1:2" x14ac:dyDescent="0.25">
      <c r="A907" s="5" t="s">
        <v>1287</v>
      </c>
      <c r="B907" s="6">
        <v>1</v>
      </c>
    </row>
    <row r="908" spans="1:2" x14ac:dyDescent="0.25">
      <c r="A908" s="7" t="s">
        <v>1277</v>
      </c>
      <c r="B908" s="6">
        <v>1</v>
      </c>
    </row>
    <row r="909" spans="1:2" x14ac:dyDescent="0.25">
      <c r="A909" s="5" t="s">
        <v>2112</v>
      </c>
      <c r="B909" s="6">
        <v>1</v>
      </c>
    </row>
    <row r="910" spans="1:2" x14ac:dyDescent="0.25">
      <c r="A910" s="7" t="s">
        <v>2083</v>
      </c>
      <c r="B910" s="6">
        <v>1</v>
      </c>
    </row>
    <row r="911" spans="1:2" x14ac:dyDescent="0.25">
      <c r="A911" s="5" t="s">
        <v>1816</v>
      </c>
      <c r="B911" s="6">
        <v>1</v>
      </c>
    </row>
    <row r="912" spans="1:2" x14ac:dyDescent="0.25">
      <c r="A912" s="7" t="s">
        <v>1814</v>
      </c>
      <c r="B912" s="6">
        <v>1</v>
      </c>
    </row>
    <row r="913" spans="1:2" x14ac:dyDescent="0.25">
      <c r="A913" s="5" t="s">
        <v>2111</v>
      </c>
      <c r="B913" s="6">
        <v>1</v>
      </c>
    </row>
    <row r="914" spans="1:2" x14ac:dyDescent="0.25">
      <c r="A914" s="7" t="s">
        <v>2109</v>
      </c>
      <c r="B914" s="6">
        <v>1</v>
      </c>
    </row>
    <row r="915" spans="1:2" x14ac:dyDescent="0.25">
      <c r="A915" s="5" t="s">
        <v>2124</v>
      </c>
      <c r="B915" s="6">
        <v>1</v>
      </c>
    </row>
    <row r="916" spans="1:2" x14ac:dyDescent="0.25">
      <c r="A916" s="7" t="s">
        <v>2121</v>
      </c>
      <c r="B916" s="6">
        <v>1</v>
      </c>
    </row>
    <row r="917" spans="1:2" x14ac:dyDescent="0.25">
      <c r="A917" s="5" t="s">
        <v>2366</v>
      </c>
      <c r="B917" s="6">
        <v>1</v>
      </c>
    </row>
    <row r="918" spans="1:2" x14ac:dyDescent="0.25">
      <c r="A918" s="7" t="s">
        <v>526</v>
      </c>
      <c r="B918" s="6">
        <v>1</v>
      </c>
    </row>
    <row r="919" spans="1:2" x14ac:dyDescent="0.25">
      <c r="A919" s="5" t="s">
        <v>1469</v>
      </c>
      <c r="B919" s="6">
        <v>1</v>
      </c>
    </row>
    <row r="920" spans="1:2" x14ac:dyDescent="0.25">
      <c r="A920" s="7" t="s">
        <v>1468</v>
      </c>
      <c r="B920" s="6">
        <v>1</v>
      </c>
    </row>
    <row r="921" spans="1:2" x14ac:dyDescent="0.25">
      <c r="A921" s="5" t="s">
        <v>2371</v>
      </c>
      <c r="B921" s="6">
        <v>1</v>
      </c>
    </row>
    <row r="922" spans="1:2" x14ac:dyDescent="0.25">
      <c r="A922" s="7" t="s">
        <v>779</v>
      </c>
      <c r="B922" s="6">
        <v>1</v>
      </c>
    </row>
    <row r="923" spans="1:2" x14ac:dyDescent="0.25">
      <c r="A923" s="5" t="s">
        <v>100</v>
      </c>
      <c r="B923" s="6">
        <v>1</v>
      </c>
    </row>
    <row r="924" spans="1:2" x14ac:dyDescent="0.25">
      <c r="A924" s="7" t="s">
        <v>98</v>
      </c>
      <c r="B924" s="6">
        <v>1</v>
      </c>
    </row>
    <row r="925" spans="1:2" x14ac:dyDescent="0.25">
      <c r="A925" s="5" t="s">
        <v>2134</v>
      </c>
      <c r="B925" s="6">
        <v>1</v>
      </c>
    </row>
    <row r="926" spans="1:2" x14ac:dyDescent="0.25">
      <c r="A926" s="7" t="s">
        <v>2131</v>
      </c>
      <c r="B926" s="6">
        <v>1</v>
      </c>
    </row>
    <row r="927" spans="1:2" x14ac:dyDescent="0.25">
      <c r="A927" s="5" t="s">
        <v>1340</v>
      </c>
      <c r="B927" s="6">
        <v>1</v>
      </c>
    </row>
    <row r="928" spans="1:2" x14ac:dyDescent="0.25">
      <c r="A928" s="7" t="s">
        <v>1341</v>
      </c>
      <c r="B928" s="6">
        <v>1</v>
      </c>
    </row>
    <row r="929" spans="1:2" x14ac:dyDescent="0.25">
      <c r="A929" s="5" t="s">
        <v>537</v>
      </c>
      <c r="B929" s="6">
        <v>1</v>
      </c>
    </row>
    <row r="930" spans="1:2" x14ac:dyDescent="0.25">
      <c r="A930" s="7" t="s">
        <v>535</v>
      </c>
      <c r="B930" s="6">
        <v>1</v>
      </c>
    </row>
    <row r="931" spans="1:2" x14ac:dyDescent="0.25">
      <c r="A931" s="5" t="s">
        <v>1755</v>
      </c>
      <c r="B931" s="6">
        <v>1</v>
      </c>
    </row>
    <row r="932" spans="1:2" x14ac:dyDescent="0.25">
      <c r="A932" s="7" t="s">
        <v>1752</v>
      </c>
      <c r="B932" s="6">
        <v>1</v>
      </c>
    </row>
    <row r="933" spans="1:2" x14ac:dyDescent="0.25">
      <c r="A933" s="5" t="s">
        <v>1644</v>
      </c>
      <c r="B933" s="6">
        <v>1</v>
      </c>
    </row>
    <row r="934" spans="1:2" x14ac:dyDescent="0.25">
      <c r="A934" s="7" t="s">
        <v>1643</v>
      </c>
      <c r="B934" s="6">
        <v>1</v>
      </c>
    </row>
    <row r="935" spans="1:2" x14ac:dyDescent="0.25">
      <c r="A935" s="5" t="s">
        <v>1188</v>
      </c>
      <c r="B935" s="6">
        <v>1</v>
      </c>
    </row>
    <row r="936" spans="1:2" x14ac:dyDescent="0.25">
      <c r="A936" s="7" t="s">
        <v>1186</v>
      </c>
      <c r="B936" s="6">
        <v>1</v>
      </c>
    </row>
    <row r="937" spans="1:2" x14ac:dyDescent="0.25">
      <c r="A937" s="5" t="s">
        <v>781</v>
      </c>
      <c r="B937" s="6">
        <v>1</v>
      </c>
    </row>
    <row r="938" spans="1:2" x14ac:dyDescent="0.25">
      <c r="A938" s="7" t="s">
        <v>779</v>
      </c>
      <c r="B938" s="6">
        <v>1</v>
      </c>
    </row>
    <row r="939" spans="1:2" x14ac:dyDescent="0.25">
      <c r="A939" s="5" t="s">
        <v>989</v>
      </c>
      <c r="B939" s="6"/>
    </row>
    <row r="940" spans="1:2" x14ac:dyDescent="0.25">
      <c r="A940" s="5" t="s">
        <v>550</v>
      </c>
      <c r="B940" s="6">
        <v>1822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3"/>
  <sheetViews>
    <sheetView workbookViewId="0">
      <pane ySplit="1" topLeftCell="A2" activePane="bottomLeft" state="frozen"/>
      <selection pane="bottomLeft" activeCell="D2" sqref="D2"/>
    </sheetView>
  </sheetViews>
  <sheetFormatPr defaultRowHeight="15" x14ac:dyDescent="0.25"/>
  <cols>
    <col min="4" max="4" width="42.5703125" customWidth="1"/>
    <col min="5" max="5" width="31.28515625" bestFit="1" customWidth="1"/>
    <col min="8" max="8" width="18.85546875" customWidth="1"/>
    <col min="9" max="9" width="36.140625" customWidth="1"/>
    <col min="10" max="10" width="4.5703125" customWidth="1"/>
  </cols>
  <sheetData>
    <row r="1" spans="1:11" x14ac:dyDescent="0.25">
      <c r="A1" t="s">
        <v>2377</v>
      </c>
      <c r="B1" t="s">
        <v>1501</v>
      </c>
      <c r="C1" t="s">
        <v>1</v>
      </c>
      <c r="D1" t="s">
        <v>0</v>
      </c>
      <c r="E1" t="s">
        <v>2</v>
      </c>
      <c r="F1" t="s">
        <v>3</v>
      </c>
      <c r="G1" t="s">
        <v>13</v>
      </c>
      <c r="H1" t="s">
        <v>4</v>
      </c>
      <c r="I1" t="s">
        <v>5</v>
      </c>
      <c r="J1" t="s">
        <v>1085</v>
      </c>
      <c r="K1" t="s">
        <v>144</v>
      </c>
    </row>
    <row r="2" spans="1:11" x14ac:dyDescent="0.25">
      <c r="A2">
        <v>1</v>
      </c>
      <c r="B2" t="s">
        <v>1508</v>
      </c>
      <c r="C2" t="s">
        <v>11</v>
      </c>
      <c r="D2" t="s">
        <v>2010</v>
      </c>
      <c r="E2" t="s">
        <v>9</v>
      </c>
      <c r="F2" t="s">
        <v>9</v>
      </c>
      <c r="H2" t="s">
        <v>10</v>
      </c>
      <c r="I2" t="s">
        <v>7</v>
      </c>
      <c r="J2">
        <f>COUNTA(K2:Q2)</f>
        <v>1</v>
      </c>
      <c r="K2" t="s">
        <v>6</v>
      </c>
    </row>
    <row r="3" spans="1:11" x14ac:dyDescent="0.25">
      <c r="A3">
        <v>2</v>
      </c>
      <c r="B3" t="s">
        <v>1508</v>
      </c>
      <c r="C3" t="s">
        <v>11</v>
      </c>
      <c r="D3" t="s">
        <v>12</v>
      </c>
      <c r="E3" t="s">
        <v>60</v>
      </c>
      <c r="F3" t="s">
        <v>60</v>
      </c>
      <c r="G3" t="s">
        <v>14</v>
      </c>
      <c r="H3" t="s">
        <v>15</v>
      </c>
      <c r="I3" t="s">
        <v>7</v>
      </c>
      <c r="J3">
        <f>COUNTA(K3:Q3)</f>
        <v>1</v>
      </c>
      <c r="K3" t="s">
        <v>6</v>
      </c>
    </row>
    <row r="4" spans="1:11" x14ac:dyDescent="0.25">
      <c r="A4">
        <v>3</v>
      </c>
      <c r="B4" t="s">
        <v>1508</v>
      </c>
      <c r="C4" t="s">
        <v>11</v>
      </c>
      <c r="D4" t="s">
        <v>16</v>
      </c>
      <c r="E4" t="s">
        <v>17</v>
      </c>
      <c r="F4" t="s">
        <v>17</v>
      </c>
      <c r="H4" t="s">
        <v>692</v>
      </c>
      <c r="I4" t="s">
        <v>7</v>
      </c>
      <c r="J4">
        <f>COUNTA(K4:Q4)</f>
        <v>1</v>
      </c>
      <c r="K4" t="s">
        <v>6</v>
      </c>
    </row>
    <row r="5" spans="1:11" x14ac:dyDescent="0.25">
      <c r="A5">
        <v>4</v>
      </c>
      <c r="B5" t="s">
        <v>1508</v>
      </c>
      <c r="C5" t="s">
        <v>11</v>
      </c>
      <c r="D5" t="s">
        <v>18</v>
      </c>
      <c r="E5" t="s">
        <v>19</v>
      </c>
      <c r="F5" t="s">
        <v>19</v>
      </c>
      <c r="H5" t="s">
        <v>20</v>
      </c>
      <c r="I5" t="s">
        <v>7</v>
      </c>
      <c r="J5">
        <f>COUNTA(K5:Q5)</f>
        <v>1</v>
      </c>
      <c r="K5" t="s">
        <v>6</v>
      </c>
    </row>
    <row r="6" spans="1:11" x14ac:dyDescent="0.25">
      <c r="A6">
        <v>5</v>
      </c>
      <c r="B6" t="s">
        <v>1508</v>
      </c>
      <c r="C6" t="s">
        <v>11</v>
      </c>
      <c r="D6" t="s">
        <v>21</v>
      </c>
      <c r="E6" t="s">
        <v>22</v>
      </c>
      <c r="F6" t="s">
        <v>22</v>
      </c>
      <c r="H6" t="s">
        <v>20</v>
      </c>
      <c r="I6" t="s">
        <v>7</v>
      </c>
      <c r="J6">
        <f>COUNTA(K6:Q6)</f>
        <v>1</v>
      </c>
      <c r="K6" t="s">
        <v>6</v>
      </c>
    </row>
    <row r="7" spans="1:11" x14ac:dyDescent="0.25">
      <c r="A7">
        <v>6</v>
      </c>
      <c r="B7" t="s">
        <v>1508</v>
      </c>
      <c r="C7" t="s">
        <v>11</v>
      </c>
      <c r="D7" t="s">
        <v>23</v>
      </c>
      <c r="E7" t="s">
        <v>24</v>
      </c>
      <c r="F7" t="s">
        <v>24</v>
      </c>
      <c r="G7" t="s">
        <v>2368</v>
      </c>
      <c r="H7" t="s">
        <v>221</v>
      </c>
      <c r="I7" t="s">
        <v>7</v>
      </c>
      <c r="J7">
        <f>COUNTA(K7:Q7)</f>
        <v>1</v>
      </c>
      <c r="K7" t="s">
        <v>6</v>
      </c>
    </row>
    <row r="8" spans="1:11" x14ac:dyDescent="0.25">
      <c r="A8">
        <v>7</v>
      </c>
      <c r="B8" t="s">
        <v>1508</v>
      </c>
      <c r="C8" t="s">
        <v>11</v>
      </c>
      <c r="D8" t="s">
        <v>1822</v>
      </c>
      <c r="E8" t="s">
        <v>25</v>
      </c>
      <c r="F8" t="s">
        <v>25</v>
      </c>
      <c r="H8" t="s">
        <v>114</v>
      </c>
      <c r="I8" t="s">
        <v>7</v>
      </c>
      <c r="J8">
        <f>COUNTA(K8:Q8)</f>
        <v>1</v>
      </c>
      <c r="K8" t="s">
        <v>6</v>
      </c>
    </row>
    <row r="9" spans="1:11" x14ac:dyDescent="0.25">
      <c r="A9">
        <v>8</v>
      </c>
      <c r="B9" t="s">
        <v>1508</v>
      </c>
      <c r="C9" t="s">
        <v>11</v>
      </c>
      <c r="D9" s="2" t="s">
        <v>2052</v>
      </c>
      <c r="E9" t="s">
        <v>26</v>
      </c>
      <c r="F9" t="s">
        <v>26</v>
      </c>
      <c r="H9" t="s">
        <v>417</v>
      </c>
      <c r="I9" t="s">
        <v>7</v>
      </c>
      <c r="J9">
        <f>COUNTA(K9:Q9)</f>
        <v>1</v>
      </c>
      <c r="K9" t="s">
        <v>6</v>
      </c>
    </row>
    <row r="10" spans="1:11" x14ac:dyDescent="0.25">
      <c r="A10">
        <v>9</v>
      </c>
      <c r="B10" t="s">
        <v>1508</v>
      </c>
      <c r="C10" t="s">
        <v>11</v>
      </c>
      <c r="D10" s="2" t="s">
        <v>27</v>
      </c>
      <c r="E10" t="s">
        <v>28</v>
      </c>
      <c r="F10" t="s">
        <v>28</v>
      </c>
      <c r="H10" t="s">
        <v>29</v>
      </c>
      <c r="I10" t="s">
        <v>7</v>
      </c>
      <c r="J10">
        <f>COUNTA(K10:Q10)</f>
        <v>1</v>
      </c>
      <c r="K10" t="s">
        <v>6</v>
      </c>
    </row>
    <row r="11" spans="1:11" x14ac:dyDescent="0.25">
      <c r="A11">
        <v>10</v>
      </c>
      <c r="B11" t="s">
        <v>1508</v>
      </c>
      <c r="C11" t="s">
        <v>11</v>
      </c>
      <c r="D11" s="2" t="s">
        <v>30</v>
      </c>
      <c r="E11" t="s">
        <v>24</v>
      </c>
      <c r="F11" t="s">
        <v>24</v>
      </c>
      <c r="G11" t="s">
        <v>31</v>
      </c>
      <c r="H11" t="s">
        <v>32</v>
      </c>
      <c r="I11" t="s">
        <v>7</v>
      </c>
      <c r="J11">
        <f>COUNTA(K11:Q11)</f>
        <v>1</v>
      </c>
      <c r="K11" t="s">
        <v>6</v>
      </c>
    </row>
    <row r="12" spans="1:11" x14ac:dyDescent="0.25">
      <c r="A12">
        <v>11</v>
      </c>
      <c r="B12" t="s">
        <v>1508</v>
      </c>
      <c r="C12" t="s">
        <v>11</v>
      </c>
      <c r="D12" s="2" t="s">
        <v>33</v>
      </c>
      <c r="E12" t="s">
        <v>34</v>
      </c>
      <c r="F12" t="s">
        <v>24</v>
      </c>
      <c r="G12" t="s">
        <v>35</v>
      </c>
      <c r="H12" t="s">
        <v>36</v>
      </c>
      <c r="I12" t="s">
        <v>7</v>
      </c>
      <c r="J12">
        <f>COUNTA(K12:Q12)</f>
        <v>1</v>
      </c>
      <c r="K12" t="s">
        <v>6</v>
      </c>
    </row>
    <row r="13" spans="1:11" x14ac:dyDescent="0.25">
      <c r="A13">
        <v>12</v>
      </c>
      <c r="B13" t="s">
        <v>1508</v>
      </c>
      <c r="C13" t="s">
        <v>11</v>
      </c>
      <c r="D13" t="s">
        <v>1894</v>
      </c>
      <c r="E13" t="s">
        <v>24</v>
      </c>
      <c r="F13" t="s">
        <v>24</v>
      </c>
      <c r="G13" t="s">
        <v>37</v>
      </c>
      <c r="H13" t="s">
        <v>38</v>
      </c>
      <c r="I13" t="s">
        <v>7</v>
      </c>
      <c r="J13">
        <f>COUNTA(K13:Q13)</f>
        <v>1</v>
      </c>
      <c r="K13" t="s">
        <v>6</v>
      </c>
    </row>
    <row r="14" spans="1:11" x14ac:dyDescent="0.25">
      <c r="A14">
        <v>13</v>
      </c>
      <c r="B14" t="s">
        <v>1508</v>
      </c>
      <c r="C14" t="s">
        <v>11</v>
      </c>
      <c r="D14" s="2" t="s">
        <v>39</v>
      </c>
      <c r="E14" t="s">
        <v>40</v>
      </c>
      <c r="F14" t="s">
        <v>40</v>
      </c>
      <c r="H14" t="s">
        <v>32</v>
      </c>
      <c r="I14" t="s">
        <v>7</v>
      </c>
      <c r="J14">
        <f>COUNTA(K14:Q14)</f>
        <v>1</v>
      </c>
      <c r="K14" t="s">
        <v>6</v>
      </c>
    </row>
    <row r="15" spans="1:11" x14ac:dyDescent="0.25">
      <c r="A15">
        <v>14</v>
      </c>
      <c r="B15" t="s">
        <v>1508</v>
      </c>
      <c r="C15" t="s">
        <v>11</v>
      </c>
      <c r="D15" s="2" t="s">
        <v>600</v>
      </c>
      <c r="E15" t="s">
        <v>41</v>
      </c>
      <c r="F15" t="s">
        <v>41</v>
      </c>
      <c r="H15" t="s">
        <v>42</v>
      </c>
      <c r="I15" t="s">
        <v>7</v>
      </c>
      <c r="J15">
        <f>COUNTA(K15:Q15)</f>
        <v>1</v>
      </c>
      <c r="K15" t="s">
        <v>6</v>
      </c>
    </row>
    <row r="16" spans="1:11" x14ac:dyDescent="0.25">
      <c r="A16">
        <v>15</v>
      </c>
      <c r="B16" t="s">
        <v>1508</v>
      </c>
      <c r="C16" t="s">
        <v>11</v>
      </c>
      <c r="D16" s="2" t="s">
        <v>43</v>
      </c>
      <c r="E16" t="s">
        <v>44</v>
      </c>
      <c r="F16" t="s">
        <v>44</v>
      </c>
      <c r="H16" t="s">
        <v>45</v>
      </c>
      <c r="I16" t="s">
        <v>7</v>
      </c>
      <c r="J16">
        <f>COUNTA(K16:Q16)</f>
        <v>1</v>
      </c>
      <c r="K16" t="s">
        <v>6</v>
      </c>
    </row>
    <row r="17" spans="1:11" x14ac:dyDescent="0.25">
      <c r="A17">
        <v>16</v>
      </c>
      <c r="B17" t="s">
        <v>1508</v>
      </c>
      <c r="C17" t="s">
        <v>11</v>
      </c>
      <c r="D17" s="3" t="s">
        <v>1275</v>
      </c>
      <c r="E17" t="s">
        <v>46</v>
      </c>
      <c r="F17" t="s">
        <v>46</v>
      </c>
      <c r="H17" t="s">
        <v>47</v>
      </c>
      <c r="I17" t="s">
        <v>7</v>
      </c>
      <c r="J17">
        <f>COUNTA(K17:Q17)</f>
        <v>1</v>
      </c>
      <c r="K17" t="s">
        <v>6</v>
      </c>
    </row>
    <row r="18" spans="1:11" x14ac:dyDescent="0.25">
      <c r="A18">
        <v>17</v>
      </c>
      <c r="B18" t="s">
        <v>1508</v>
      </c>
      <c r="C18" t="s">
        <v>11</v>
      </c>
      <c r="D18" s="2" t="s">
        <v>48</v>
      </c>
      <c r="E18" t="s">
        <v>49</v>
      </c>
      <c r="F18" t="s">
        <v>50</v>
      </c>
      <c r="H18" t="s">
        <v>32</v>
      </c>
      <c r="I18" t="s">
        <v>7</v>
      </c>
      <c r="J18">
        <f>COUNTA(K18:Q18)</f>
        <v>1</v>
      </c>
      <c r="K18" t="s">
        <v>6</v>
      </c>
    </row>
    <row r="19" spans="1:11" x14ac:dyDescent="0.25">
      <c r="A19">
        <v>18</v>
      </c>
      <c r="B19" t="s">
        <v>1508</v>
      </c>
      <c r="C19" t="s">
        <v>11</v>
      </c>
      <c r="D19" s="2" t="s">
        <v>51</v>
      </c>
      <c r="E19" t="s">
        <v>52</v>
      </c>
      <c r="F19" t="s">
        <v>52</v>
      </c>
      <c r="H19" t="s">
        <v>53</v>
      </c>
      <c r="I19" t="s">
        <v>7</v>
      </c>
      <c r="J19">
        <f>COUNTA(K19:Q19)</f>
        <v>1</v>
      </c>
      <c r="K19" t="s">
        <v>6</v>
      </c>
    </row>
    <row r="20" spans="1:11" x14ac:dyDescent="0.25">
      <c r="A20">
        <v>19</v>
      </c>
      <c r="B20" t="s">
        <v>1508</v>
      </c>
      <c r="C20" t="s">
        <v>11</v>
      </c>
      <c r="D20" s="2" t="s">
        <v>54</v>
      </c>
      <c r="E20" t="s">
        <v>55</v>
      </c>
      <c r="F20" t="s">
        <v>55</v>
      </c>
      <c r="H20" t="s">
        <v>56</v>
      </c>
      <c r="I20" t="s">
        <v>7</v>
      </c>
      <c r="J20">
        <f>COUNTA(K20:Q20)</f>
        <v>1</v>
      </c>
      <c r="K20" t="s">
        <v>6</v>
      </c>
    </row>
    <row r="21" spans="1:11" x14ac:dyDescent="0.25">
      <c r="A21">
        <v>20</v>
      </c>
      <c r="B21" t="s">
        <v>1508</v>
      </c>
      <c r="C21" t="s">
        <v>11</v>
      </c>
      <c r="D21" s="2" t="s">
        <v>57</v>
      </c>
      <c r="E21" t="s">
        <v>58</v>
      </c>
      <c r="F21" t="s">
        <v>58</v>
      </c>
      <c r="H21" t="s">
        <v>20</v>
      </c>
      <c r="I21" t="s">
        <v>7</v>
      </c>
      <c r="J21">
        <f>COUNTA(K21:Q21)</f>
        <v>1</v>
      </c>
      <c r="K21" t="s">
        <v>6</v>
      </c>
    </row>
    <row r="22" spans="1:11" x14ac:dyDescent="0.25">
      <c r="A22">
        <v>21</v>
      </c>
      <c r="B22" t="s">
        <v>1508</v>
      </c>
      <c r="C22" t="s">
        <v>11</v>
      </c>
      <c r="D22" s="2" t="s">
        <v>12</v>
      </c>
      <c r="E22" t="s">
        <v>60</v>
      </c>
      <c r="F22" t="s">
        <v>60</v>
      </c>
      <c r="G22" t="s">
        <v>14</v>
      </c>
      <c r="H22" t="s">
        <v>15</v>
      </c>
      <c r="I22" t="s">
        <v>59</v>
      </c>
      <c r="J22">
        <f>COUNTA(K22:Q22)</f>
        <v>1</v>
      </c>
      <c r="K22" t="s">
        <v>145</v>
      </c>
    </row>
    <row r="23" spans="1:11" x14ac:dyDescent="0.25">
      <c r="A23">
        <v>22</v>
      </c>
      <c r="B23" t="s">
        <v>1508</v>
      </c>
      <c r="C23" t="s">
        <v>11</v>
      </c>
      <c r="D23" s="2" t="s">
        <v>57</v>
      </c>
      <c r="E23" t="s">
        <v>58</v>
      </c>
      <c r="F23" t="s">
        <v>58</v>
      </c>
      <c r="H23" t="s">
        <v>20</v>
      </c>
      <c r="I23" t="s">
        <v>59</v>
      </c>
      <c r="J23">
        <f>COUNTA(K23:Q23)</f>
        <v>1</v>
      </c>
      <c r="K23" t="s">
        <v>145</v>
      </c>
    </row>
    <row r="24" spans="1:11" x14ac:dyDescent="0.25">
      <c r="A24">
        <v>23</v>
      </c>
      <c r="B24" t="s">
        <v>1508</v>
      </c>
      <c r="C24" t="s">
        <v>11</v>
      </c>
      <c r="D24" s="2" t="s">
        <v>61</v>
      </c>
      <c r="E24" t="s">
        <v>62</v>
      </c>
      <c r="F24" t="s">
        <v>62</v>
      </c>
      <c r="H24" t="s">
        <v>32</v>
      </c>
      <c r="I24" t="s">
        <v>59</v>
      </c>
      <c r="J24">
        <f>COUNTA(K24:Q24)</f>
        <v>1</v>
      </c>
      <c r="K24" t="s">
        <v>145</v>
      </c>
    </row>
    <row r="25" spans="1:11" x14ac:dyDescent="0.25">
      <c r="A25">
        <v>24</v>
      </c>
      <c r="B25" t="s">
        <v>1508</v>
      </c>
      <c r="C25" t="s">
        <v>11</v>
      </c>
      <c r="D25" s="2" t="s">
        <v>63</v>
      </c>
      <c r="E25" t="s">
        <v>64</v>
      </c>
      <c r="F25" t="s">
        <v>64</v>
      </c>
      <c r="H25" t="s">
        <v>65</v>
      </c>
      <c r="I25" t="s">
        <v>59</v>
      </c>
      <c r="J25">
        <f>COUNTA(K25:Q25)</f>
        <v>1</v>
      </c>
      <c r="K25" t="s">
        <v>145</v>
      </c>
    </row>
    <row r="26" spans="1:11" x14ac:dyDescent="0.25">
      <c r="A26">
        <v>25</v>
      </c>
      <c r="B26" t="s">
        <v>1508</v>
      </c>
      <c r="C26" t="s">
        <v>11</v>
      </c>
      <c r="D26" s="3" t="s">
        <v>1275</v>
      </c>
      <c r="E26" t="s">
        <v>46</v>
      </c>
      <c r="F26" t="s">
        <v>46</v>
      </c>
      <c r="H26" t="s">
        <v>47</v>
      </c>
      <c r="I26" t="s">
        <v>59</v>
      </c>
      <c r="J26">
        <f>COUNTA(K26:Q26)</f>
        <v>1</v>
      </c>
      <c r="K26" t="s">
        <v>145</v>
      </c>
    </row>
    <row r="27" spans="1:11" x14ac:dyDescent="0.25">
      <c r="A27">
        <v>26</v>
      </c>
      <c r="B27" t="s">
        <v>1508</v>
      </c>
      <c r="C27" t="s">
        <v>11</v>
      </c>
      <c r="D27" s="2" t="s">
        <v>66</v>
      </c>
      <c r="E27" t="s">
        <v>67</v>
      </c>
      <c r="F27" t="s">
        <v>67</v>
      </c>
      <c r="H27" t="s">
        <v>32</v>
      </c>
      <c r="I27" t="s">
        <v>59</v>
      </c>
      <c r="J27">
        <f>COUNTA(K27:Q27)</f>
        <v>1</v>
      </c>
      <c r="K27" t="s">
        <v>145</v>
      </c>
    </row>
    <row r="28" spans="1:11" x14ac:dyDescent="0.25">
      <c r="A28">
        <v>27</v>
      </c>
      <c r="B28" t="s">
        <v>1508</v>
      </c>
      <c r="C28" t="s">
        <v>11</v>
      </c>
      <c r="D28" t="s">
        <v>21</v>
      </c>
      <c r="E28" t="s">
        <v>22</v>
      </c>
      <c r="F28" t="s">
        <v>22</v>
      </c>
      <c r="H28" t="s">
        <v>20</v>
      </c>
      <c r="I28" t="s">
        <v>59</v>
      </c>
      <c r="J28">
        <f>COUNTA(K28:Q28)</f>
        <v>1</v>
      </c>
      <c r="K28" t="s">
        <v>145</v>
      </c>
    </row>
    <row r="29" spans="1:11" x14ac:dyDescent="0.25">
      <c r="A29">
        <v>28</v>
      </c>
      <c r="B29" t="s">
        <v>1508</v>
      </c>
      <c r="C29" t="s">
        <v>11</v>
      </c>
      <c r="D29" s="2" t="s">
        <v>68</v>
      </c>
      <c r="E29" t="s">
        <v>69</v>
      </c>
      <c r="F29" t="s">
        <v>69</v>
      </c>
      <c r="H29" t="s">
        <v>20</v>
      </c>
      <c r="I29" t="s">
        <v>59</v>
      </c>
      <c r="J29">
        <f>COUNTA(K29:Q29)</f>
        <v>1</v>
      </c>
      <c r="K29" t="s">
        <v>145</v>
      </c>
    </row>
    <row r="30" spans="1:11" x14ac:dyDescent="0.25">
      <c r="A30">
        <v>29</v>
      </c>
      <c r="B30" t="s">
        <v>1508</v>
      </c>
      <c r="C30" t="s">
        <v>11</v>
      </c>
      <c r="D30" t="s">
        <v>2175</v>
      </c>
      <c r="E30" t="s">
        <v>70</v>
      </c>
      <c r="F30" t="s">
        <v>70</v>
      </c>
      <c r="H30" t="s">
        <v>71</v>
      </c>
      <c r="I30" t="s">
        <v>59</v>
      </c>
      <c r="J30">
        <f>COUNTA(K30:Q30)</f>
        <v>1</v>
      </c>
      <c r="K30" t="s">
        <v>145</v>
      </c>
    </row>
    <row r="31" spans="1:11" x14ac:dyDescent="0.25">
      <c r="A31">
        <v>30</v>
      </c>
      <c r="B31" t="s">
        <v>1508</v>
      </c>
      <c r="C31" t="s">
        <v>11</v>
      </c>
      <c r="D31" s="2" t="s">
        <v>72</v>
      </c>
      <c r="E31" t="s">
        <v>73</v>
      </c>
      <c r="F31" t="s">
        <v>73</v>
      </c>
      <c r="H31" t="s">
        <v>32</v>
      </c>
      <c r="I31" t="s">
        <v>59</v>
      </c>
      <c r="J31">
        <f>COUNTA(K31:Q31)</f>
        <v>1</v>
      </c>
      <c r="K31" t="s">
        <v>145</v>
      </c>
    </row>
    <row r="32" spans="1:11" x14ac:dyDescent="0.25">
      <c r="A32">
        <v>31</v>
      </c>
      <c r="B32" t="s">
        <v>1508</v>
      </c>
      <c r="C32">
        <v>1</v>
      </c>
      <c r="D32" t="s">
        <v>831</v>
      </c>
      <c r="E32" t="s">
        <v>75</v>
      </c>
      <c r="F32" t="s">
        <v>76</v>
      </c>
      <c r="H32" t="s">
        <v>77</v>
      </c>
      <c r="I32" t="s">
        <v>74</v>
      </c>
      <c r="J32">
        <f>COUNTA(K32:Q32)</f>
        <v>1</v>
      </c>
      <c r="K32" t="s">
        <v>554</v>
      </c>
    </row>
    <row r="33" spans="1:11" x14ac:dyDescent="0.25">
      <c r="A33">
        <v>32</v>
      </c>
      <c r="B33" t="s">
        <v>1508</v>
      </c>
      <c r="C33">
        <v>2</v>
      </c>
      <c r="D33" s="2" t="s">
        <v>78</v>
      </c>
      <c r="E33" t="s">
        <v>79</v>
      </c>
      <c r="F33" t="s">
        <v>79</v>
      </c>
      <c r="H33" t="s">
        <v>1181</v>
      </c>
      <c r="I33" t="s">
        <v>74</v>
      </c>
      <c r="J33">
        <f>COUNTA(K33:Q33)</f>
        <v>1</v>
      </c>
      <c r="K33" t="s">
        <v>555</v>
      </c>
    </row>
    <row r="34" spans="1:11" x14ac:dyDescent="0.25">
      <c r="A34">
        <v>33</v>
      </c>
      <c r="B34" t="s">
        <v>1508</v>
      </c>
      <c r="C34">
        <v>3</v>
      </c>
      <c r="D34" t="s">
        <v>2201</v>
      </c>
      <c r="E34" t="s">
        <v>80</v>
      </c>
      <c r="F34" t="s">
        <v>80</v>
      </c>
      <c r="H34" t="s">
        <v>83</v>
      </c>
      <c r="I34" t="s">
        <v>74</v>
      </c>
      <c r="J34">
        <f>COUNTA(K34:Q34)</f>
        <v>1</v>
      </c>
      <c r="K34" t="s">
        <v>556</v>
      </c>
    </row>
    <row r="35" spans="1:11" x14ac:dyDescent="0.25">
      <c r="A35">
        <v>34</v>
      </c>
      <c r="B35" t="s">
        <v>1508</v>
      </c>
      <c r="C35">
        <v>4</v>
      </c>
      <c r="D35" t="s">
        <v>829</v>
      </c>
      <c r="E35" t="s">
        <v>81</v>
      </c>
      <c r="F35" t="s">
        <v>1104</v>
      </c>
      <c r="H35" t="s">
        <v>82</v>
      </c>
      <c r="I35" t="s">
        <v>74</v>
      </c>
      <c r="J35">
        <f>COUNTA(K35:Q35)</f>
        <v>1</v>
      </c>
      <c r="K35" t="s">
        <v>557</v>
      </c>
    </row>
    <row r="36" spans="1:11" x14ac:dyDescent="0.25">
      <c r="A36">
        <v>35</v>
      </c>
      <c r="B36" t="s">
        <v>1508</v>
      </c>
      <c r="C36">
        <v>5</v>
      </c>
      <c r="D36" s="2" t="s">
        <v>1899</v>
      </c>
      <c r="E36" t="s">
        <v>84</v>
      </c>
      <c r="F36" t="s">
        <v>1411</v>
      </c>
      <c r="H36" t="s">
        <v>82</v>
      </c>
      <c r="I36" t="s">
        <v>74</v>
      </c>
      <c r="J36">
        <f>COUNTA(K36:Q36)</f>
        <v>1</v>
      </c>
      <c r="K36" t="s">
        <v>558</v>
      </c>
    </row>
    <row r="37" spans="1:11" x14ac:dyDescent="0.25">
      <c r="A37">
        <v>36</v>
      </c>
      <c r="B37" t="s">
        <v>1508</v>
      </c>
      <c r="C37">
        <v>6</v>
      </c>
      <c r="D37" s="2" t="s">
        <v>85</v>
      </c>
      <c r="E37" t="s">
        <v>86</v>
      </c>
      <c r="F37" t="s">
        <v>87</v>
      </c>
      <c r="H37" t="s">
        <v>88</v>
      </c>
      <c r="I37" t="s">
        <v>74</v>
      </c>
      <c r="J37">
        <f>COUNTA(K37:Q37)</f>
        <v>1</v>
      </c>
      <c r="K37" t="s">
        <v>559</v>
      </c>
    </row>
    <row r="38" spans="1:11" x14ac:dyDescent="0.25">
      <c r="A38">
        <v>37</v>
      </c>
      <c r="B38" t="s">
        <v>1508</v>
      </c>
      <c r="C38">
        <v>7</v>
      </c>
      <c r="D38" t="s">
        <v>1630</v>
      </c>
      <c r="E38" t="s">
        <v>89</v>
      </c>
      <c r="F38" t="s">
        <v>89</v>
      </c>
      <c r="H38" t="s">
        <v>77</v>
      </c>
      <c r="I38" t="s">
        <v>74</v>
      </c>
      <c r="J38">
        <f>COUNTA(K38:Q38)</f>
        <v>1</v>
      </c>
      <c r="K38" t="s">
        <v>560</v>
      </c>
    </row>
    <row r="39" spans="1:11" x14ac:dyDescent="0.25">
      <c r="A39">
        <v>38</v>
      </c>
      <c r="B39" t="s">
        <v>1508</v>
      </c>
      <c r="C39">
        <v>8</v>
      </c>
      <c r="D39" t="s">
        <v>21</v>
      </c>
      <c r="E39" t="s">
        <v>22</v>
      </c>
      <c r="F39" t="s">
        <v>22</v>
      </c>
      <c r="H39" t="s">
        <v>20</v>
      </c>
      <c r="I39" t="s">
        <v>74</v>
      </c>
      <c r="J39">
        <f>COUNTA(K39:Q39)</f>
        <v>1</v>
      </c>
      <c r="K39" t="s">
        <v>561</v>
      </c>
    </row>
    <row r="40" spans="1:11" x14ac:dyDescent="0.25">
      <c r="A40">
        <v>39</v>
      </c>
      <c r="B40" t="s">
        <v>1508</v>
      </c>
      <c r="C40">
        <v>9</v>
      </c>
      <c r="D40" s="2" t="s">
        <v>1550</v>
      </c>
      <c r="E40" t="s">
        <v>90</v>
      </c>
      <c r="F40" t="s">
        <v>90</v>
      </c>
      <c r="H40" t="s">
        <v>91</v>
      </c>
      <c r="I40" t="s">
        <v>74</v>
      </c>
      <c r="J40">
        <f>COUNTA(K40:Q40)</f>
        <v>1</v>
      </c>
      <c r="K40" t="s">
        <v>562</v>
      </c>
    </row>
    <row r="41" spans="1:11" x14ac:dyDescent="0.25">
      <c r="A41">
        <v>40</v>
      </c>
      <c r="B41" t="s">
        <v>1508</v>
      </c>
      <c r="C41">
        <v>10</v>
      </c>
      <c r="D41" t="s">
        <v>778</v>
      </c>
      <c r="E41" t="s">
        <v>92</v>
      </c>
      <c r="F41" t="s">
        <v>2363</v>
      </c>
      <c r="H41" t="s">
        <v>82</v>
      </c>
      <c r="I41" t="s">
        <v>74</v>
      </c>
      <c r="J41">
        <f>COUNTA(K41:Q41)</f>
        <v>1</v>
      </c>
      <c r="K41" t="s">
        <v>563</v>
      </c>
    </row>
    <row r="42" spans="1:11" x14ac:dyDescent="0.25">
      <c r="A42">
        <v>41</v>
      </c>
      <c r="B42" t="s">
        <v>1508</v>
      </c>
      <c r="C42">
        <v>11</v>
      </c>
      <c r="D42" t="s">
        <v>2099</v>
      </c>
      <c r="E42" t="s">
        <v>93</v>
      </c>
      <c r="F42" t="s">
        <v>94</v>
      </c>
      <c r="H42" t="s">
        <v>77</v>
      </c>
      <c r="I42" t="s">
        <v>74</v>
      </c>
      <c r="J42">
        <f>COUNTA(K42:Q42)</f>
        <v>1</v>
      </c>
      <c r="K42" t="s">
        <v>564</v>
      </c>
    </row>
    <row r="43" spans="1:11" x14ac:dyDescent="0.25">
      <c r="A43">
        <v>42</v>
      </c>
      <c r="B43" t="s">
        <v>1508</v>
      </c>
      <c r="C43">
        <v>12</v>
      </c>
      <c r="D43" t="s">
        <v>1322</v>
      </c>
      <c r="E43" t="s">
        <v>92</v>
      </c>
      <c r="F43" t="s">
        <v>95</v>
      </c>
      <c r="H43" t="s">
        <v>77</v>
      </c>
      <c r="I43" t="s">
        <v>74</v>
      </c>
      <c r="J43">
        <f>COUNTA(K43:Q43)</f>
        <v>1</v>
      </c>
      <c r="K43" t="s">
        <v>565</v>
      </c>
    </row>
    <row r="44" spans="1:11" x14ac:dyDescent="0.25">
      <c r="A44">
        <v>43</v>
      </c>
      <c r="B44" t="s">
        <v>1508</v>
      </c>
      <c r="C44">
        <v>13</v>
      </c>
      <c r="D44" s="2" t="s">
        <v>96</v>
      </c>
      <c r="E44" t="s">
        <v>97</v>
      </c>
      <c r="F44" t="s">
        <v>552</v>
      </c>
      <c r="H44" t="s">
        <v>400</v>
      </c>
      <c r="I44" t="s">
        <v>74</v>
      </c>
      <c r="J44">
        <f>COUNTA(K44:Q44)</f>
        <v>1</v>
      </c>
      <c r="K44" t="s">
        <v>566</v>
      </c>
    </row>
    <row r="45" spans="1:11" x14ac:dyDescent="0.25">
      <c r="A45">
        <v>44</v>
      </c>
      <c r="B45" t="s">
        <v>1508</v>
      </c>
      <c r="C45">
        <v>14</v>
      </c>
      <c r="D45" s="2" t="s">
        <v>98</v>
      </c>
      <c r="E45" t="s">
        <v>99</v>
      </c>
      <c r="F45" t="s">
        <v>99</v>
      </c>
      <c r="H45" t="s">
        <v>100</v>
      </c>
      <c r="I45" t="s">
        <v>74</v>
      </c>
      <c r="J45">
        <f>COUNTA(K45:Q45)</f>
        <v>1</v>
      </c>
      <c r="K45" t="s">
        <v>567</v>
      </c>
    </row>
    <row r="46" spans="1:11" x14ac:dyDescent="0.25">
      <c r="A46">
        <v>45</v>
      </c>
      <c r="B46" t="s">
        <v>1508</v>
      </c>
      <c r="C46">
        <v>15</v>
      </c>
      <c r="D46" t="s">
        <v>816</v>
      </c>
      <c r="E46" t="s">
        <v>101</v>
      </c>
      <c r="F46" t="s">
        <v>102</v>
      </c>
      <c r="H46" t="s">
        <v>77</v>
      </c>
      <c r="I46" t="s">
        <v>74</v>
      </c>
      <c r="J46">
        <f>COUNTA(K46:Q46)</f>
        <v>1</v>
      </c>
      <c r="K46" t="s">
        <v>568</v>
      </c>
    </row>
    <row r="47" spans="1:11" x14ac:dyDescent="0.25">
      <c r="A47">
        <v>46</v>
      </c>
      <c r="B47" t="s">
        <v>1508</v>
      </c>
      <c r="C47">
        <v>16</v>
      </c>
      <c r="D47" s="2" t="s">
        <v>103</v>
      </c>
      <c r="E47" t="s">
        <v>104</v>
      </c>
      <c r="F47" t="s">
        <v>104</v>
      </c>
      <c r="H47" t="s">
        <v>105</v>
      </c>
      <c r="I47" t="s">
        <v>74</v>
      </c>
      <c r="J47">
        <f>COUNTA(K47:Q47)</f>
        <v>1</v>
      </c>
      <c r="K47" t="s">
        <v>569</v>
      </c>
    </row>
    <row r="48" spans="1:11" x14ac:dyDescent="0.25">
      <c r="A48">
        <v>47</v>
      </c>
      <c r="B48" t="s">
        <v>1508</v>
      </c>
      <c r="C48">
        <v>17</v>
      </c>
      <c r="D48" s="2" t="s">
        <v>2375</v>
      </c>
      <c r="E48" t="s">
        <v>106</v>
      </c>
      <c r="F48" t="s">
        <v>107</v>
      </c>
      <c r="H48" t="s">
        <v>82</v>
      </c>
      <c r="I48" t="s">
        <v>74</v>
      </c>
      <c r="J48">
        <f>COUNTA(K48:Q48)</f>
        <v>1</v>
      </c>
      <c r="K48" t="s">
        <v>570</v>
      </c>
    </row>
    <row r="49" spans="1:11" x14ac:dyDescent="0.25">
      <c r="A49">
        <v>48</v>
      </c>
      <c r="B49" t="s">
        <v>1508</v>
      </c>
      <c r="C49">
        <v>18</v>
      </c>
      <c r="D49" s="2" t="s">
        <v>108</v>
      </c>
      <c r="E49" t="s">
        <v>109</v>
      </c>
      <c r="F49" t="s">
        <v>109</v>
      </c>
      <c r="H49" t="s">
        <v>110</v>
      </c>
      <c r="I49" t="s">
        <v>74</v>
      </c>
      <c r="J49">
        <f>COUNTA(K49:Q49)</f>
        <v>1</v>
      </c>
      <c r="K49" t="s">
        <v>571</v>
      </c>
    </row>
    <row r="50" spans="1:11" x14ac:dyDescent="0.25">
      <c r="A50">
        <v>49</v>
      </c>
      <c r="B50" t="s">
        <v>1508</v>
      </c>
      <c r="C50">
        <v>19</v>
      </c>
      <c r="D50" s="2" t="s">
        <v>111</v>
      </c>
      <c r="E50" t="s">
        <v>112</v>
      </c>
      <c r="F50" t="s">
        <v>113</v>
      </c>
      <c r="H50" t="s">
        <v>114</v>
      </c>
      <c r="I50" t="s">
        <v>74</v>
      </c>
      <c r="J50">
        <f>COUNTA(K50:Q50)</f>
        <v>1</v>
      </c>
      <c r="K50" t="s">
        <v>572</v>
      </c>
    </row>
    <row r="51" spans="1:11" x14ac:dyDescent="0.25">
      <c r="A51">
        <v>50</v>
      </c>
      <c r="B51" t="s">
        <v>1508</v>
      </c>
      <c r="C51">
        <v>20</v>
      </c>
      <c r="D51" s="2" t="s">
        <v>115</v>
      </c>
      <c r="E51" t="s">
        <v>116</v>
      </c>
      <c r="F51" t="s">
        <v>116</v>
      </c>
      <c r="H51" t="s">
        <v>117</v>
      </c>
      <c r="I51" t="s">
        <v>74</v>
      </c>
      <c r="J51">
        <f>COUNTA(K51:Q51)</f>
        <v>1</v>
      </c>
      <c r="K51" t="s">
        <v>573</v>
      </c>
    </row>
    <row r="52" spans="1:11" x14ac:dyDescent="0.25">
      <c r="A52">
        <v>51</v>
      </c>
      <c r="B52" t="s">
        <v>1508</v>
      </c>
      <c r="C52" t="s">
        <v>11</v>
      </c>
      <c r="D52" s="2" t="s">
        <v>119</v>
      </c>
      <c r="E52" t="s">
        <v>474</v>
      </c>
      <c r="F52" t="s">
        <v>474</v>
      </c>
      <c r="H52" t="s">
        <v>32</v>
      </c>
      <c r="I52" t="s">
        <v>118</v>
      </c>
      <c r="J52">
        <f>COUNTA(K52:Q52)</f>
        <v>1</v>
      </c>
      <c r="K52" t="s">
        <v>147</v>
      </c>
    </row>
    <row r="53" spans="1:11" x14ac:dyDescent="0.25">
      <c r="A53">
        <v>52</v>
      </c>
      <c r="B53" t="s">
        <v>1508</v>
      </c>
      <c r="C53" t="s">
        <v>11</v>
      </c>
      <c r="D53" s="2" t="s">
        <v>120</v>
      </c>
      <c r="E53" t="s">
        <v>122</v>
      </c>
      <c r="F53" t="s">
        <v>122</v>
      </c>
      <c r="H53" t="s">
        <v>32</v>
      </c>
      <c r="I53" t="s">
        <v>118</v>
      </c>
      <c r="J53">
        <f>COUNTA(K53:Q53)</f>
        <v>1</v>
      </c>
      <c r="K53" t="s">
        <v>147</v>
      </c>
    </row>
    <row r="54" spans="1:11" x14ac:dyDescent="0.25">
      <c r="A54">
        <v>53</v>
      </c>
      <c r="B54" t="s">
        <v>1508</v>
      </c>
      <c r="C54" t="s">
        <v>11</v>
      </c>
      <c r="D54" s="1" t="s">
        <v>1353</v>
      </c>
      <c r="E54" t="s">
        <v>122</v>
      </c>
      <c r="F54" t="s">
        <v>122</v>
      </c>
      <c r="H54" t="s">
        <v>123</v>
      </c>
      <c r="I54" t="s">
        <v>118</v>
      </c>
      <c r="J54">
        <f>COUNTA(K54:Q54)</f>
        <v>1</v>
      </c>
      <c r="K54" t="s">
        <v>147</v>
      </c>
    </row>
    <row r="55" spans="1:11" x14ac:dyDescent="0.25">
      <c r="A55">
        <v>54</v>
      </c>
      <c r="B55" t="s">
        <v>1508</v>
      </c>
      <c r="C55" t="s">
        <v>11</v>
      </c>
      <c r="D55" s="2" t="s">
        <v>121</v>
      </c>
      <c r="E55" t="s">
        <v>122</v>
      </c>
      <c r="F55" t="s">
        <v>122</v>
      </c>
      <c r="H55" t="s">
        <v>123</v>
      </c>
      <c r="I55" t="s">
        <v>118</v>
      </c>
      <c r="J55">
        <f>COUNTA(K55:Q55)</f>
        <v>1</v>
      </c>
      <c r="K55" t="s">
        <v>147</v>
      </c>
    </row>
    <row r="56" spans="1:11" x14ac:dyDescent="0.25">
      <c r="A56">
        <v>55</v>
      </c>
      <c r="B56" t="s">
        <v>1508</v>
      </c>
      <c r="C56" t="s">
        <v>11</v>
      </c>
      <c r="D56" s="2" t="s">
        <v>124</v>
      </c>
      <c r="E56" t="s">
        <v>125</v>
      </c>
      <c r="F56" t="s">
        <v>125</v>
      </c>
      <c r="H56" t="s">
        <v>32</v>
      </c>
      <c r="I56" t="s">
        <v>118</v>
      </c>
      <c r="J56">
        <f>COUNTA(K56:Q56)</f>
        <v>1</v>
      </c>
      <c r="K56" t="s">
        <v>147</v>
      </c>
    </row>
    <row r="57" spans="1:11" x14ac:dyDescent="0.25">
      <c r="A57">
        <v>56</v>
      </c>
      <c r="B57" t="s">
        <v>1508</v>
      </c>
      <c r="C57" t="s">
        <v>11</v>
      </c>
      <c r="D57" s="2" t="s">
        <v>126</v>
      </c>
      <c r="E57" t="s">
        <v>127</v>
      </c>
      <c r="F57" t="s">
        <v>127</v>
      </c>
      <c r="H57" t="s">
        <v>128</v>
      </c>
      <c r="I57" t="s">
        <v>118</v>
      </c>
      <c r="J57">
        <f>COUNTA(K57:Q57)</f>
        <v>1</v>
      </c>
      <c r="K57" t="s">
        <v>147</v>
      </c>
    </row>
    <row r="58" spans="1:11" x14ac:dyDescent="0.25">
      <c r="A58">
        <v>57</v>
      </c>
      <c r="B58" t="s">
        <v>1508</v>
      </c>
      <c r="C58" t="s">
        <v>11</v>
      </c>
      <c r="D58" s="2" t="s">
        <v>129</v>
      </c>
      <c r="E58" t="s">
        <v>41</v>
      </c>
      <c r="F58" t="s">
        <v>41</v>
      </c>
      <c r="H58" t="s">
        <v>130</v>
      </c>
      <c r="I58" t="s">
        <v>118</v>
      </c>
      <c r="J58">
        <f>COUNTA(K58:Q58)</f>
        <v>1</v>
      </c>
      <c r="K58" t="s">
        <v>147</v>
      </c>
    </row>
    <row r="59" spans="1:11" x14ac:dyDescent="0.25">
      <c r="A59">
        <v>58</v>
      </c>
      <c r="B59" t="s">
        <v>1508</v>
      </c>
      <c r="C59" t="s">
        <v>11</v>
      </c>
      <c r="D59" s="2" t="s">
        <v>68</v>
      </c>
      <c r="E59" t="s">
        <v>69</v>
      </c>
      <c r="F59" t="s">
        <v>69</v>
      </c>
      <c r="H59" t="s">
        <v>20</v>
      </c>
      <c r="I59" t="s">
        <v>118</v>
      </c>
      <c r="J59">
        <f>COUNTA(K59:Q59)</f>
        <v>1</v>
      </c>
      <c r="K59" t="s">
        <v>131</v>
      </c>
    </row>
    <row r="60" spans="1:11" x14ac:dyDescent="0.25">
      <c r="A60">
        <v>59</v>
      </c>
      <c r="B60" t="s">
        <v>1508</v>
      </c>
      <c r="C60" t="s">
        <v>11</v>
      </c>
      <c r="D60" s="2" t="s">
        <v>120</v>
      </c>
      <c r="E60" t="s">
        <v>122</v>
      </c>
      <c r="F60" t="s">
        <v>122</v>
      </c>
      <c r="H60" t="s">
        <v>32</v>
      </c>
      <c r="I60" t="s">
        <v>118</v>
      </c>
      <c r="J60">
        <f>COUNTA(K60:Q60)</f>
        <v>1</v>
      </c>
      <c r="K60" t="s">
        <v>131</v>
      </c>
    </row>
    <row r="61" spans="1:11" x14ac:dyDescent="0.25">
      <c r="A61">
        <v>60</v>
      </c>
      <c r="B61" t="s">
        <v>1508</v>
      </c>
      <c r="C61" t="s">
        <v>11</v>
      </c>
      <c r="D61" t="s">
        <v>21</v>
      </c>
      <c r="E61" t="s">
        <v>22</v>
      </c>
      <c r="F61" t="s">
        <v>22</v>
      </c>
      <c r="H61" t="s">
        <v>20</v>
      </c>
      <c r="I61" t="s">
        <v>118</v>
      </c>
      <c r="J61">
        <f>COUNTA(K61:Q61)</f>
        <v>1</v>
      </c>
      <c r="K61" t="s">
        <v>131</v>
      </c>
    </row>
    <row r="62" spans="1:11" x14ac:dyDescent="0.25">
      <c r="A62">
        <v>61</v>
      </c>
      <c r="B62" t="s">
        <v>1508</v>
      </c>
      <c r="C62" t="s">
        <v>11</v>
      </c>
      <c r="D62" s="2" t="s">
        <v>132</v>
      </c>
      <c r="E62" t="s">
        <v>133</v>
      </c>
      <c r="F62" t="s">
        <v>133</v>
      </c>
      <c r="H62" t="s">
        <v>130</v>
      </c>
      <c r="I62" t="s">
        <v>118</v>
      </c>
      <c r="J62">
        <f>COUNTA(K62:Q62)</f>
        <v>1</v>
      </c>
      <c r="K62" t="s">
        <v>131</v>
      </c>
    </row>
    <row r="63" spans="1:11" x14ac:dyDescent="0.25">
      <c r="A63">
        <v>62</v>
      </c>
      <c r="B63" t="s">
        <v>1508</v>
      </c>
      <c r="C63" t="s">
        <v>11</v>
      </c>
      <c r="D63" s="2" t="s">
        <v>134</v>
      </c>
      <c r="E63" t="s">
        <v>135</v>
      </c>
      <c r="F63" t="s">
        <v>135</v>
      </c>
      <c r="H63" t="s">
        <v>20</v>
      </c>
      <c r="I63" t="s">
        <v>118</v>
      </c>
      <c r="J63">
        <f>COUNTA(K63:Q63)</f>
        <v>1</v>
      </c>
      <c r="K63" t="s">
        <v>131</v>
      </c>
    </row>
    <row r="64" spans="1:11" x14ac:dyDescent="0.25">
      <c r="A64">
        <v>63</v>
      </c>
      <c r="B64" t="s">
        <v>1508</v>
      </c>
      <c r="C64" t="s">
        <v>11</v>
      </c>
      <c r="D64" t="s">
        <v>679</v>
      </c>
      <c r="E64" t="s">
        <v>136</v>
      </c>
      <c r="F64" t="s">
        <v>136</v>
      </c>
      <c r="H64" t="s">
        <v>29</v>
      </c>
      <c r="I64" t="s">
        <v>118</v>
      </c>
      <c r="J64">
        <f>COUNTA(K64:Q64)</f>
        <v>1</v>
      </c>
      <c r="K64" t="s">
        <v>148</v>
      </c>
    </row>
    <row r="65" spans="1:11" x14ac:dyDescent="0.25">
      <c r="A65">
        <v>64</v>
      </c>
      <c r="B65" t="s">
        <v>1508</v>
      </c>
      <c r="C65" t="s">
        <v>11</v>
      </c>
      <c r="D65" s="2" t="s">
        <v>137</v>
      </c>
      <c r="E65" t="s">
        <v>138</v>
      </c>
      <c r="F65" t="s">
        <v>139</v>
      </c>
      <c r="H65" t="s">
        <v>77</v>
      </c>
      <c r="I65" t="s">
        <v>118</v>
      </c>
      <c r="J65">
        <f>COUNTA(K65:Q65)</f>
        <v>1</v>
      </c>
      <c r="K65" t="s">
        <v>148</v>
      </c>
    </row>
    <row r="66" spans="1:11" x14ac:dyDescent="0.25">
      <c r="A66">
        <v>65</v>
      </c>
      <c r="B66" t="s">
        <v>1508</v>
      </c>
      <c r="C66" t="s">
        <v>11</v>
      </c>
      <c r="D66" s="2" t="s">
        <v>140</v>
      </c>
      <c r="E66" t="s">
        <v>136</v>
      </c>
      <c r="F66" t="s">
        <v>141</v>
      </c>
      <c r="H66" t="s">
        <v>29</v>
      </c>
      <c r="I66" t="s">
        <v>118</v>
      </c>
      <c r="J66">
        <f>COUNTA(K66:Q66)</f>
        <v>1</v>
      </c>
      <c r="K66" t="s">
        <v>148</v>
      </c>
    </row>
    <row r="67" spans="1:11" x14ac:dyDescent="0.25">
      <c r="A67">
        <v>66</v>
      </c>
      <c r="B67" t="s">
        <v>1508</v>
      </c>
      <c r="C67" t="s">
        <v>11</v>
      </c>
      <c r="D67" s="2" t="s">
        <v>142</v>
      </c>
      <c r="E67" t="s">
        <v>75</v>
      </c>
      <c r="F67" t="s">
        <v>143</v>
      </c>
      <c r="H67" t="s">
        <v>77</v>
      </c>
      <c r="I67" t="s">
        <v>118</v>
      </c>
      <c r="J67">
        <f>COUNTA(K67:Q67)</f>
        <v>1</v>
      </c>
      <c r="K67" t="s">
        <v>148</v>
      </c>
    </row>
    <row r="68" spans="1:11" x14ac:dyDescent="0.25">
      <c r="A68">
        <v>67</v>
      </c>
      <c r="B68" t="s">
        <v>1508</v>
      </c>
      <c r="C68" t="s">
        <v>11</v>
      </c>
      <c r="D68" s="2" t="s">
        <v>149</v>
      </c>
      <c r="E68" t="s">
        <v>150</v>
      </c>
      <c r="F68" t="s">
        <v>151</v>
      </c>
      <c r="H68" t="s">
        <v>77</v>
      </c>
      <c r="I68" t="s">
        <v>118</v>
      </c>
      <c r="J68">
        <f>COUNTA(K68:Q68)</f>
        <v>1</v>
      </c>
      <c r="K68" t="s">
        <v>146</v>
      </c>
    </row>
    <row r="69" spans="1:11" x14ac:dyDescent="0.25">
      <c r="A69">
        <v>68</v>
      </c>
      <c r="B69" t="s">
        <v>1508</v>
      </c>
      <c r="C69" t="s">
        <v>11</v>
      </c>
      <c r="D69" s="2" t="s">
        <v>152</v>
      </c>
      <c r="E69" t="s">
        <v>153</v>
      </c>
      <c r="F69" t="s">
        <v>153</v>
      </c>
      <c r="H69" t="s">
        <v>29</v>
      </c>
      <c r="I69" t="s">
        <v>118</v>
      </c>
      <c r="J69">
        <f>COUNTA(K69:Q69)</f>
        <v>1</v>
      </c>
      <c r="K69" t="s">
        <v>146</v>
      </c>
    </row>
    <row r="70" spans="1:11" x14ac:dyDescent="0.25">
      <c r="A70">
        <v>69</v>
      </c>
      <c r="B70" t="s">
        <v>1508</v>
      </c>
      <c r="C70" t="s">
        <v>11</v>
      </c>
      <c r="D70" s="2" t="s">
        <v>154</v>
      </c>
      <c r="E70" t="s">
        <v>155</v>
      </c>
      <c r="F70" t="s">
        <v>155</v>
      </c>
      <c r="G70" t="s">
        <v>156</v>
      </c>
      <c r="H70" t="s">
        <v>32</v>
      </c>
      <c r="I70" t="s">
        <v>118</v>
      </c>
      <c r="J70">
        <f>COUNTA(K70:Q70)</f>
        <v>1</v>
      </c>
      <c r="K70" t="s">
        <v>146</v>
      </c>
    </row>
    <row r="71" spans="1:11" x14ac:dyDescent="0.25">
      <c r="A71">
        <v>70</v>
      </c>
      <c r="B71" t="s">
        <v>1508</v>
      </c>
      <c r="C71" t="s">
        <v>11</v>
      </c>
      <c r="D71" s="2" t="s">
        <v>157</v>
      </c>
      <c r="E71" t="s">
        <v>158</v>
      </c>
      <c r="F71" t="s">
        <v>158</v>
      </c>
      <c r="H71" t="s">
        <v>692</v>
      </c>
      <c r="I71" t="s">
        <v>118</v>
      </c>
      <c r="J71">
        <f>COUNTA(K71:Q71)</f>
        <v>1</v>
      </c>
      <c r="K71" t="s">
        <v>146</v>
      </c>
    </row>
    <row r="72" spans="1:11" x14ac:dyDescent="0.25">
      <c r="A72">
        <v>71</v>
      </c>
      <c r="B72" t="s">
        <v>1508</v>
      </c>
      <c r="C72" t="s">
        <v>11</v>
      </c>
      <c r="D72" s="2" t="s">
        <v>159</v>
      </c>
      <c r="E72" t="s">
        <v>160</v>
      </c>
      <c r="F72" t="s">
        <v>160</v>
      </c>
      <c r="H72" t="s">
        <v>161</v>
      </c>
      <c r="I72" t="s">
        <v>118</v>
      </c>
      <c r="J72">
        <f>COUNTA(K72:Q72)</f>
        <v>1</v>
      </c>
      <c r="K72" t="s">
        <v>146</v>
      </c>
    </row>
    <row r="73" spans="1:11" x14ac:dyDescent="0.25">
      <c r="A73">
        <v>72</v>
      </c>
      <c r="B73" t="s">
        <v>1508</v>
      </c>
      <c r="C73" t="s">
        <v>11</v>
      </c>
      <c r="D73" s="2" t="s">
        <v>163</v>
      </c>
      <c r="E73" t="s">
        <v>164</v>
      </c>
      <c r="F73" t="s">
        <v>164</v>
      </c>
      <c r="H73" t="s">
        <v>32</v>
      </c>
      <c r="I73" t="s">
        <v>118</v>
      </c>
      <c r="J73">
        <f>COUNTA(K73:Q73)</f>
        <v>1</v>
      </c>
      <c r="K73" t="s">
        <v>162</v>
      </c>
    </row>
    <row r="74" spans="1:11" x14ac:dyDescent="0.25">
      <c r="A74">
        <v>73</v>
      </c>
      <c r="B74" t="s">
        <v>1508</v>
      </c>
      <c r="C74" t="s">
        <v>11</v>
      </c>
      <c r="D74" s="2" t="s">
        <v>165</v>
      </c>
      <c r="E74" t="s">
        <v>166</v>
      </c>
      <c r="F74" t="s">
        <v>166</v>
      </c>
      <c r="H74" t="s">
        <v>692</v>
      </c>
      <c r="I74" t="s">
        <v>118</v>
      </c>
      <c r="J74">
        <f>COUNTA(K74:Q74)</f>
        <v>1</v>
      </c>
      <c r="K74" t="s">
        <v>162</v>
      </c>
    </row>
    <row r="75" spans="1:11" x14ac:dyDescent="0.25">
      <c r="A75">
        <v>74</v>
      </c>
      <c r="B75" t="s">
        <v>1508</v>
      </c>
      <c r="C75" t="s">
        <v>11</v>
      </c>
      <c r="D75" s="2" t="s">
        <v>167</v>
      </c>
      <c r="E75" t="s">
        <v>122</v>
      </c>
      <c r="F75" t="s">
        <v>122</v>
      </c>
      <c r="H75" t="s">
        <v>32</v>
      </c>
      <c r="I75" t="s">
        <v>118</v>
      </c>
      <c r="J75">
        <f>COUNTA(K75:Q75)</f>
        <v>1</v>
      </c>
      <c r="K75" t="s">
        <v>162</v>
      </c>
    </row>
    <row r="76" spans="1:11" x14ac:dyDescent="0.25">
      <c r="A76">
        <v>75</v>
      </c>
      <c r="B76" t="s">
        <v>1508</v>
      </c>
      <c r="C76" t="s">
        <v>11</v>
      </c>
      <c r="D76" s="2" t="s">
        <v>168</v>
      </c>
      <c r="E76" t="s">
        <v>169</v>
      </c>
      <c r="F76" t="s">
        <v>169</v>
      </c>
      <c r="H76" t="s">
        <v>114</v>
      </c>
      <c r="I76" t="s">
        <v>118</v>
      </c>
      <c r="J76">
        <f>COUNTA(K76:Q76)</f>
        <v>1</v>
      </c>
      <c r="K76" t="s">
        <v>162</v>
      </c>
    </row>
    <row r="77" spans="1:11" x14ac:dyDescent="0.25">
      <c r="A77">
        <v>76</v>
      </c>
      <c r="B77" t="s">
        <v>1508</v>
      </c>
      <c r="C77" t="s">
        <v>11</v>
      </c>
      <c r="D77" s="2" t="s">
        <v>39</v>
      </c>
      <c r="E77" t="s">
        <v>40</v>
      </c>
      <c r="F77" t="s">
        <v>40</v>
      </c>
      <c r="H77" t="s">
        <v>32</v>
      </c>
      <c r="I77" t="s">
        <v>118</v>
      </c>
      <c r="J77">
        <f>COUNTA(K77:Q77)</f>
        <v>1</v>
      </c>
      <c r="K77" t="s">
        <v>170</v>
      </c>
    </row>
    <row r="78" spans="1:11" x14ac:dyDescent="0.25">
      <c r="A78">
        <v>77</v>
      </c>
      <c r="B78" t="s">
        <v>1508</v>
      </c>
      <c r="C78" t="s">
        <v>11</v>
      </c>
      <c r="D78" s="2" t="s">
        <v>171</v>
      </c>
      <c r="E78" t="s">
        <v>172</v>
      </c>
      <c r="F78" t="s">
        <v>172</v>
      </c>
      <c r="H78" t="s">
        <v>32</v>
      </c>
      <c r="I78" t="s">
        <v>118</v>
      </c>
      <c r="J78">
        <f>COUNTA(K78:Q78)</f>
        <v>1</v>
      </c>
      <c r="K78" t="s">
        <v>170</v>
      </c>
    </row>
    <row r="79" spans="1:11" x14ac:dyDescent="0.25">
      <c r="A79">
        <v>78</v>
      </c>
      <c r="B79" t="s">
        <v>1508</v>
      </c>
      <c r="C79" t="s">
        <v>11</v>
      </c>
      <c r="D79" s="2" t="s">
        <v>61</v>
      </c>
      <c r="E79" t="s">
        <v>62</v>
      </c>
      <c r="F79" t="s">
        <v>62</v>
      </c>
      <c r="H79" t="s">
        <v>32</v>
      </c>
      <c r="I79" t="s">
        <v>118</v>
      </c>
      <c r="J79">
        <f>COUNTA(K79:Q79)</f>
        <v>1</v>
      </c>
      <c r="K79" t="s">
        <v>170</v>
      </c>
    </row>
    <row r="80" spans="1:11" x14ac:dyDescent="0.25">
      <c r="A80">
        <v>79</v>
      </c>
      <c r="B80" t="s">
        <v>1508</v>
      </c>
      <c r="C80" t="s">
        <v>11</v>
      </c>
      <c r="D80" s="2" t="s">
        <v>174</v>
      </c>
      <c r="E80" t="s">
        <v>175</v>
      </c>
      <c r="F80" t="s">
        <v>175</v>
      </c>
      <c r="H80" t="s">
        <v>176</v>
      </c>
      <c r="I80" t="s">
        <v>118</v>
      </c>
      <c r="J80">
        <f>COUNTA(K80:Q80)</f>
        <v>1</v>
      </c>
      <c r="K80" t="s">
        <v>173</v>
      </c>
    </row>
    <row r="81" spans="1:11" x14ac:dyDescent="0.25">
      <c r="A81">
        <v>80</v>
      </c>
      <c r="B81" t="s">
        <v>1508</v>
      </c>
      <c r="C81" t="s">
        <v>11</v>
      </c>
      <c r="D81" s="2" t="s">
        <v>177</v>
      </c>
      <c r="E81" t="s">
        <v>178</v>
      </c>
      <c r="F81" t="s">
        <v>24</v>
      </c>
      <c r="G81" t="s">
        <v>179</v>
      </c>
      <c r="H81" t="s">
        <v>176</v>
      </c>
      <c r="I81" t="s">
        <v>118</v>
      </c>
      <c r="J81">
        <f>COUNTA(K81:Q81)</f>
        <v>1</v>
      </c>
      <c r="K81" t="s">
        <v>173</v>
      </c>
    </row>
    <row r="82" spans="1:11" x14ac:dyDescent="0.25">
      <c r="A82">
        <v>81</v>
      </c>
      <c r="B82" t="s">
        <v>1508</v>
      </c>
      <c r="C82" t="s">
        <v>11</v>
      </c>
      <c r="D82" s="2" t="s">
        <v>180</v>
      </c>
      <c r="E82" t="s">
        <v>181</v>
      </c>
      <c r="F82" t="s">
        <v>181</v>
      </c>
      <c r="H82" t="s">
        <v>114</v>
      </c>
      <c r="I82" t="s">
        <v>118</v>
      </c>
      <c r="J82">
        <f>COUNTA(K82:Q82)</f>
        <v>1</v>
      </c>
      <c r="K82" t="s">
        <v>173</v>
      </c>
    </row>
    <row r="83" spans="1:11" x14ac:dyDescent="0.25">
      <c r="A83">
        <v>82</v>
      </c>
      <c r="B83" t="s">
        <v>1508</v>
      </c>
      <c r="C83" t="s">
        <v>11</v>
      </c>
      <c r="D83" s="2" t="s">
        <v>182</v>
      </c>
      <c r="E83" t="s">
        <v>183</v>
      </c>
      <c r="F83" t="s">
        <v>183</v>
      </c>
      <c r="H83" t="s">
        <v>77</v>
      </c>
      <c r="I83" t="s">
        <v>118</v>
      </c>
      <c r="J83">
        <f>COUNTA(K83:Q83)</f>
        <v>1</v>
      </c>
      <c r="K83" t="s">
        <v>173</v>
      </c>
    </row>
    <row r="84" spans="1:11" x14ac:dyDescent="0.25">
      <c r="A84">
        <v>83</v>
      </c>
      <c r="B84" t="s">
        <v>1508</v>
      </c>
      <c r="C84" t="s">
        <v>11</v>
      </c>
      <c r="D84" s="2" t="s">
        <v>184</v>
      </c>
      <c r="E84" t="s">
        <v>185</v>
      </c>
      <c r="F84" t="s">
        <v>186</v>
      </c>
      <c r="H84" t="s">
        <v>692</v>
      </c>
      <c r="I84" t="s">
        <v>118</v>
      </c>
      <c r="J84">
        <f>COUNTA(K84:Q84)</f>
        <v>1</v>
      </c>
      <c r="K84" t="s">
        <v>173</v>
      </c>
    </row>
    <row r="85" spans="1:11" x14ac:dyDescent="0.25">
      <c r="A85">
        <v>84</v>
      </c>
      <c r="B85" t="s">
        <v>1508</v>
      </c>
      <c r="C85" t="s">
        <v>11</v>
      </c>
      <c r="D85" s="2" t="s">
        <v>115</v>
      </c>
      <c r="E85" t="s">
        <v>116</v>
      </c>
      <c r="F85" t="s">
        <v>116</v>
      </c>
      <c r="H85" t="s">
        <v>117</v>
      </c>
      <c r="I85" t="s">
        <v>118</v>
      </c>
      <c r="J85">
        <f>COUNTA(K85:Q85)</f>
        <v>1</v>
      </c>
      <c r="K85" t="s">
        <v>187</v>
      </c>
    </row>
    <row r="86" spans="1:11" x14ac:dyDescent="0.25">
      <c r="A86">
        <v>85</v>
      </c>
      <c r="B86" t="s">
        <v>1508</v>
      </c>
      <c r="C86" t="s">
        <v>11</v>
      </c>
      <c r="D86" s="2" t="s">
        <v>61</v>
      </c>
      <c r="E86" t="s">
        <v>62</v>
      </c>
      <c r="F86" t="s">
        <v>62</v>
      </c>
      <c r="H86" t="s">
        <v>32</v>
      </c>
      <c r="I86" t="s">
        <v>118</v>
      </c>
      <c r="J86">
        <f>COUNTA(K86:Q86)</f>
        <v>1</v>
      </c>
      <c r="K86" t="s">
        <v>187</v>
      </c>
    </row>
    <row r="87" spans="1:11" x14ac:dyDescent="0.25">
      <c r="A87">
        <v>86</v>
      </c>
      <c r="B87" t="s">
        <v>1508</v>
      </c>
      <c r="C87" t="s">
        <v>11</v>
      </c>
      <c r="D87" s="2" t="s">
        <v>188</v>
      </c>
      <c r="E87" t="s">
        <v>189</v>
      </c>
      <c r="F87" t="s">
        <v>189</v>
      </c>
      <c r="H87" t="s">
        <v>965</v>
      </c>
      <c r="I87" t="s">
        <v>118</v>
      </c>
      <c r="J87">
        <f>COUNTA(K87:Q87)</f>
        <v>1</v>
      </c>
      <c r="K87" t="s">
        <v>187</v>
      </c>
    </row>
    <row r="88" spans="1:11" x14ac:dyDescent="0.25">
      <c r="A88">
        <v>87</v>
      </c>
      <c r="B88" t="s">
        <v>1508</v>
      </c>
      <c r="C88" t="s">
        <v>11</v>
      </c>
      <c r="D88" s="2" t="s">
        <v>190</v>
      </c>
      <c r="E88" t="s">
        <v>191</v>
      </c>
      <c r="F88" t="s">
        <v>191</v>
      </c>
      <c r="H88" t="s">
        <v>1142</v>
      </c>
      <c r="I88" t="s">
        <v>118</v>
      </c>
      <c r="J88">
        <f>COUNTA(K88:Q88)</f>
        <v>1</v>
      </c>
      <c r="K88" t="s">
        <v>187</v>
      </c>
    </row>
    <row r="89" spans="1:11" x14ac:dyDescent="0.25">
      <c r="A89">
        <v>88</v>
      </c>
      <c r="B89" t="s">
        <v>1508</v>
      </c>
      <c r="C89" t="s">
        <v>11</v>
      </c>
      <c r="D89" t="s">
        <v>718</v>
      </c>
      <c r="E89" t="s">
        <v>192</v>
      </c>
      <c r="F89" t="s">
        <v>192</v>
      </c>
      <c r="H89" t="s">
        <v>32</v>
      </c>
      <c r="I89" t="s">
        <v>118</v>
      </c>
      <c r="J89">
        <f>COUNTA(K89:Q89)</f>
        <v>1</v>
      </c>
      <c r="K89" t="s">
        <v>187</v>
      </c>
    </row>
    <row r="90" spans="1:11" x14ac:dyDescent="0.25">
      <c r="A90">
        <v>89</v>
      </c>
      <c r="B90" t="s">
        <v>1508</v>
      </c>
      <c r="C90" t="s">
        <v>11</v>
      </c>
      <c r="D90" t="s">
        <v>679</v>
      </c>
      <c r="E90" t="s">
        <v>136</v>
      </c>
      <c r="F90" t="s">
        <v>136</v>
      </c>
      <c r="H90" t="s">
        <v>29</v>
      </c>
      <c r="I90" t="s">
        <v>118</v>
      </c>
      <c r="J90">
        <f>COUNTA(K90:Q90)</f>
        <v>1</v>
      </c>
      <c r="K90" t="s">
        <v>193</v>
      </c>
    </row>
    <row r="91" spans="1:11" x14ac:dyDescent="0.25">
      <c r="A91">
        <v>90</v>
      </c>
      <c r="B91" t="s">
        <v>1508</v>
      </c>
      <c r="C91" t="s">
        <v>11</v>
      </c>
      <c r="D91" s="2" t="s">
        <v>194</v>
      </c>
      <c r="E91" t="s">
        <v>195</v>
      </c>
      <c r="F91" t="s">
        <v>2139</v>
      </c>
      <c r="H91" t="s">
        <v>77</v>
      </c>
      <c r="I91" t="s">
        <v>118</v>
      </c>
      <c r="J91">
        <f>COUNTA(K91:Q91)</f>
        <v>1</v>
      </c>
      <c r="K91" t="s">
        <v>193</v>
      </c>
    </row>
    <row r="92" spans="1:11" x14ac:dyDescent="0.25">
      <c r="A92">
        <v>91</v>
      </c>
      <c r="B92" t="s">
        <v>1508</v>
      </c>
      <c r="C92" t="s">
        <v>11</v>
      </c>
      <c r="D92" t="s">
        <v>1010</v>
      </c>
      <c r="E92" s="2" t="s">
        <v>2373</v>
      </c>
      <c r="F92" s="2" t="s">
        <v>2373</v>
      </c>
      <c r="H92" t="s">
        <v>117</v>
      </c>
      <c r="I92" t="s">
        <v>118</v>
      </c>
      <c r="J92">
        <f>COUNTA(K92:Q92)</f>
        <v>1</v>
      </c>
      <c r="K92" t="s">
        <v>193</v>
      </c>
    </row>
    <row r="93" spans="1:11" x14ac:dyDescent="0.25">
      <c r="A93">
        <v>92</v>
      </c>
      <c r="B93" t="s">
        <v>1508</v>
      </c>
      <c r="C93" t="s">
        <v>11</v>
      </c>
      <c r="D93" s="2" t="s">
        <v>196</v>
      </c>
      <c r="E93" s="2" t="s">
        <v>197</v>
      </c>
      <c r="F93" s="2" t="s">
        <v>197</v>
      </c>
      <c r="H93" t="s">
        <v>77</v>
      </c>
      <c r="I93" t="s">
        <v>118</v>
      </c>
      <c r="J93">
        <f>COUNTA(K93:Q93)</f>
        <v>1</v>
      </c>
      <c r="K93" t="s">
        <v>193</v>
      </c>
    </row>
    <row r="94" spans="1:11" x14ac:dyDescent="0.25">
      <c r="A94">
        <v>93</v>
      </c>
      <c r="B94" t="s">
        <v>1508</v>
      </c>
      <c r="C94" t="s">
        <v>11</v>
      </c>
      <c r="D94" s="2" t="s">
        <v>198</v>
      </c>
      <c r="E94" s="2" t="s">
        <v>200</v>
      </c>
      <c r="F94" s="2" t="s">
        <v>200</v>
      </c>
      <c r="H94" t="s">
        <v>199</v>
      </c>
      <c r="I94" t="s">
        <v>118</v>
      </c>
      <c r="J94">
        <f>COUNTA(K94:Q94)</f>
        <v>1</v>
      </c>
      <c r="K94" t="s">
        <v>193</v>
      </c>
    </row>
    <row r="95" spans="1:11" x14ac:dyDescent="0.25">
      <c r="A95">
        <v>94</v>
      </c>
      <c r="B95" t="s">
        <v>1508</v>
      </c>
      <c r="C95" t="s">
        <v>11</v>
      </c>
      <c r="D95" s="2" t="s">
        <v>202</v>
      </c>
      <c r="E95" s="2" t="s">
        <v>203</v>
      </c>
      <c r="F95" s="2" t="s">
        <v>204</v>
      </c>
      <c r="H95" t="s">
        <v>88</v>
      </c>
      <c r="I95" t="s">
        <v>118</v>
      </c>
      <c r="J95">
        <f>COUNTA(K95:Q95)</f>
        <v>1</v>
      </c>
      <c r="K95" t="s">
        <v>201</v>
      </c>
    </row>
    <row r="96" spans="1:11" x14ac:dyDescent="0.25">
      <c r="A96">
        <v>95</v>
      </c>
      <c r="B96" t="s">
        <v>1508</v>
      </c>
      <c r="C96" t="s">
        <v>11</v>
      </c>
      <c r="D96" s="2" t="s">
        <v>205</v>
      </c>
      <c r="E96" s="2" t="s">
        <v>206</v>
      </c>
      <c r="F96" s="2" t="s">
        <v>207</v>
      </c>
      <c r="H96" t="s">
        <v>88</v>
      </c>
      <c r="I96" t="s">
        <v>118</v>
      </c>
      <c r="J96">
        <f>COUNTA(K96:Q96)</f>
        <v>1</v>
      </c>
      <c r="K96" t="s">
        <v>201</v>
      </c>
    </row>
    <row r="97" spans="1:11" x14ac:dyDescent="0.25">
      <c r="A97">
        <v>96</v>
      </c>
      <c r="B97" t="s">
        <v>1508</v>
      </c>
      <c r="C97" t="s">
        <v>11</v>
      </c>
      <c r="D97" s="2" t="s">
        <v>208</v>
      </c>
      <c r="E97" s="2" t="s">
        <v>209</v>
      </c>
      <c r="F97" s="2" t="s">
        <v>210</v>
      </c>
      <c r="H97" t="s">
        <v>211</v>
      </c>
      <c r="I97" t="s">
        <v>118</v>
      </c>
      <c r="J97">
        <f>COUNTA(K97:Q97)</f>
        <v>1</v>
      </c>
      <c r="K97" t="s">
        <v>201</v>
      </c>
    </row>
    <row r="98" spans="1:11" x14ac:dyDescent="0.25">
      <c r="A98">
        <v>97</v>
      </c>
      <c r="B98" t="s">
        <v>1508</v>
      </c>
      <c r="C98" t="s">
        <v>11</v>
      </c>
      <c r="D98" s="2" t="s">
        <v>212</v>
      </c>
      <c r="E98" s="2" t="s">
        <v>213</v>
      </c>
      <c r="F98" s="2" t="s">
        <v>214</v>
      </c>
      <c r="H98" t="s">
        <v>88</v>
      </c>
      <c r="I98" t="s">
        <v>118</v>
      </c>
      <c r="J98">
        <f>COUNTA(K98:Q98)</f>
        <v>1</v>
      </c>
      <c r="K98" t="s">
        <v>201</v>
      </c>
    </row>
    <row r="99" spans="1:11" x14ac:dyDescent="0.25">
      <c r="A99">
        <v>98</v>
      </c>
      <c r="B99" t="s">
        <v>1508</v>
      </c>
      <c r="C99" t="s">
        <v>11</v>
      </c>
      <c r="D99" s="2" t="s">
        <v>215</v>
      </c>
      <c r="E99" s="2" t="s">
        <v>216</v>
      </c>
      <c r="F99" s="2" t="s">
        <v>216</v>
      </c>
      <c r="H99" s="2" t="s">
        <v>217</v>
      </c>
      <c r="I99" t="s">
        <v>118</v>
      </c>
      <c r="J99">
        <f>COUNTA(K99:Q99)</f>
        <v>1</v>
      </c>
      <c r="K99" t="s">
        <v>201</v>
      </c>
    </row>
    <row r="100" spans="1:11" x14ac:dyDescent="0.25">
      <c r="A100">
        <v>99</v>
      </c>
      <c r="B100" t="s">
        <v>1508</v>
      </c>
      <c r="C100" t="s">
        <v>11</v>
      </c>
      <c r="D100" s="2" t="s">
        <v>68</v>
      </c>
      <c r="E100" t="s">
        <v>69</v>
      </c>
      <c r="F100" t="s">
        <v>69</v>
      </c>
      <c r="H100" t="s">
        <v>20</v>
      </c>
      <c r="I100" t="s">
        <v>118</v>
      </c>
      <c r="J100">
        <f>COUNTA(K100:Q100)</f>
        <v>1</v>
      </c>
      <c r="K100" t="s">
        <v>218</v>
      </c>
    </row>
    <row r="101" spans="1:11" x14ac:dyDescent="0.25">
      <c r="A101">
        <v>100</v>
      </c>
      <c r="B101" t="s">
        <v>1508</v>
      </c>
      <c r="C101" t="s">
        <v>11</v>
      </c>
      <c r="D101" s="2" t="s">
        <v>219</v>
      </c>
      <c r="E101" t="s">
        <v>220</v>
      </c>
      <c r="F101" t="s">
        <v>220</v>
      </c>
      <c r="H101" t="s">
        <v>310</v>
      </c>
      <c r="I101" t="s">
        <v>118</v>
      </c>
      <c r="J101">
        <f>COUNTA(K101:Q101)</f>
        <v>1</v>
      </c>
      <c r="K101" t="s">
        <v>218</v>
      </c>
    </row>
    <row r="102" spans="1:11" x14ac:dyDescent="0.25">
      <c r="A102">
        <v>101</v>
      </c>
      <c r="B102" t="s">
        <v>1508</v>
      </c>
      <c r="C102" t="s">
        <v>11</v>
      </c>
      <c r="D102" s="2" t="s">
        <v>66</v>
      </c>
      <c r="E102" t="s">
        <v>67</v>
      </c>
      <c r="F102" t="s">
        <v>67</v>
      </c>
      <c r="H102" t="s">
        <v>32</v>
      </c>
      <c r="I102" t="s">
        <v>118</v>
      </c>
      <c r="J102">
        <f>COUNTA(K102:Q102)</f>
        <v>1</v>
      </c>
      <c r="K102" t="s">
        <v>218</v>
      </c>
    </row>
    <row r="103" spans="1:11" x14ac:dyDescent="0.25">
      <c r="A103">
        <v>102</v>
      </c>
      <c r="B103" t="s">
        <v>1508</v>
      </c>
      <c r="C103" t="s">
        <v>11</v>
      </c>
      <c r="D103" s="2" t="s">
        <v>222</v>
      </c>
      <c r="E103" t="s">
        <v>223</v>
      </c>
      <c r="F103" t="s">
        <v>223</v>
      </c>
      <c r="H103" t="s">
        <v>224</v>
      </c>
      <c r="I103" t="s">
        <v>118</v>
      </c>
      <c r="J103">
        <f>COUNTA(K103:Q103)</f>
        <v>1</v>
      </c>
      <c r="K103" t="s">
        <v>218</v>
      </c>
    </row>
    <row r="104" spans="1:11" x14ac:dyDescent="0.25">
      <c r="A104">
        <v>103</v>
      </c>
      <c r="B104" t="s">
        <v>1508</v>
      </c>
      <c r="C104" t="s">
        <v>11</v>
      </c>
      <c r="D104" s="2" t="s">
        <v>225</v>
      </c>
      <c r="E104" t="s">
        <v>226</v>
      </c>
      <c r="F104" t="s">
        <v>226</v>
      </c>
      <c r="H104" t="s">
        <v>227</v>
      </c>
      <c r="I104" t="s">
        <v>118</v>
      </c>
      <c r="J104">
        <f>COUNTA(K104:Q104)</f>
        <v>1</v>
      </c>
      <c r="K104" t="s">
        <v>218</v>
      </c>
    </row>
    <row r="105" spans="1:11" x14ac:dyDescent="0.25">
      <c r="A105">
        <v>104</v>
      </c>
      <c r="B105" t="s">
        <v>1508</v>
      </c>
      <c r="C105" t="s">
        <v>11</v>
      </c>
      <c r="D105" t="s">
        <v>2099</v>
      </c>
      <c r="E105" t="s">
        <v>93</v>
      </c>
      <c r="F105" t="s">
        <v>94</v>
      </c>
      <c r="H105" t="s">
        <v>77</v>
      </c>
      <c r="I105" t="s">
        <v>118</v>
      </c>
      <c r="J105">
        <f>COUNTA(K105:Q105)</f>
        <v>1</v>
      </c>
      <c r="K105" t="s">
        <v>228</v>
      </c>
    </row>
    <row r="106" spans="1:11" x14ac:dyDescent="0.25">
      <c r="A106">
        <v>105</v>
      </c>
      <c r="B106" t="s">
        <v>1508</v>
      </c>
      <c r="C106" t="s">
        <v>11</v>
      </c>
      <c r="D106" s="2" t="s">
        <v>229</v>
      </c>
      <c r="E106" t="s">
        <v>230</v>
      </c>
      <c r="F106" t="s">
        <v>231</v>
      </c>
      <c r="H106" t="s">
        <v>77</v>
      </c>
      <c r="I106" t="s">
        <v>118</v>
      </c>
      <c r="J106">
        <f>COUNTA(K106:Q106)</f>
        <v>1</v>
      </c>
      <c r="K106" t="s">
        <v>228</v>
      </c>
    </row>
    <row r="107" spans="1:11" x14ac:dyDescent="0.25">
      <c r="A107">
        <v>106</v>
      </c>
      <c r="B107" t="s">
        <v>1508</v>
      </c>
      <c r="C107" t="s">
        <v>11</v>
      </c>
      <c r="D107" t="s">
        <v>829</v>
      </c>
      <c r="E107" t="s">
        <v>81</v>
      </c>
      <c r="F107" t="s">
        <v>1104</v>
      </c>
      <c r="H107" t="s">
        <v>82</v>
      </c>
      <c r="I107" t="s">
        <v>118</v>
      </c>
      <c r="J107">
        <f>COUNTA(K107:Q107)</f>
        <v>1</v>
      </c>
      <c r="K107" t="s">
        <v>228</v>
      </c>
    </row>
    <row r="108" spans="1:11" x14ac:dyDescent="0.25">
      <c r="A108">
        <v>107</v>
      </c>
      <c r="B108" t="s">
        <v>1508</v>
      </c>
      <c r="C108" t="s">
        <v>11</v>
      </c>
      <c r="D108" s="2" t="s">
        <v>232</v>
      </c>
      <c r="E108" t="s">
        <v>233</v>
      </c>
      <c r="F108" t="s">
        <v>798</v>
      </c>
      <c r="H108" t="s">
        <v>400</v>
      </c>
      <c r="I108" t="s">
        <v>118</v>
      </c>
      <c r="J108">
        <f>COUNTA(K108:Q108)</f>
        <v>1</v>
      </c>
      <c r="K108" t="s">
        <v>228</v>
      </c>
    </row>
    <row r="109" spans="1:11" x14ac:dyDescent="0.25">
      <c r="A109">
        <v>108</v>
      </c>
      <c r="B109" t="s">
        <v>1508</v>
      </c>
      <c r="C109" t="s">
        <v>11</v>
      </c>
      <c r="D109" s="2" t="s">
        <v>234</v>
      </c>
      <c r="E109" t="s">
        <v>235</v>
      </c>
      <c r="F109" t="s">
        <v>235</v>
      </c>
      <c r="H109" t="s">
        <v>82</v>
      </c>
      <c r="I109" t="s">
        <v>118</v>
      </c>
      <c r="J109">
        <f>COUNTA(K109:Q109)</f>
        <v>1</v>
      </c>
      <c r="K109" t="s">
        <v>228</v>
      </c>
    </row>
    <row r="110" spans="1:11" x14ac:dyDescent="0.25">
      <c r="A110">
        <v>109</v>
      </c>
      <c r="B110" t="s">
        <v>1508</v>
      </c>
      <c r="C110" t="s">
        <v>11</v>
      </c>
      <c r="D110" s="2" t="s">
        <v>237</v>
      </c>
      <c r="E110" t="s">
        <v>238</v>
      </c>
      <c r="F110" t="s">
        <v>238</v>
      </c>
      <c r="H110" t="s">
        <v>176</v>
      </c>
      <c r="I110" t="s">
        <v>118</v>
      </c>
      <c r="J110">
        <f>COUNTA(K110:Q110)</f>
        <v>1</v>
      </c>
      <c r="K110" t="s">
        <v>236</v>
      </c>
    </row>
    <row r="111" spans="1:11" x14ac:dyDescent="0.25">
      <c r="A111">
        <v>110</v>
      </c>
      <c r="B111" t="s">
        <v>1508</v>
      </c>
      <c r="C111" t="s">
        <v>11</v>
      </c>
      <c r="D111" s="2" t="s">
        <v>177</v>
      </c>
      <c r="E111" t="s">
        <v>178</v>
      </c>
      <c r="F111" t="s">
        <v>24</v>
      </c>
      <c r="G111" t="s">
        <v>179</v>
      </c>
      <c r="H111" t="s">
        <v>176</v>
      </c>
      <c r="I111" t="s">
        <v>118</v>
      </c>
      <c r="J111">
        <f>COUNTA(K111:Q111)</f>
        <v>1</v>
      </c>
      <c r="K111" t="s">
        <v>236</v>
      </c>
    </row>
    <row r="112" spans="1:11" x14ac:dyDescent="0.25">
      <c r="A112">
        <v>111</v>
      </c>
      <c r="B112" t="s">
        <v>1508</v>
      </c>
      <c r="C112" t="s">
        <v>11</v>
      </c>
      <c r="D112" s="2" t="s">
        <v>239</v>
      </c>
      <c r="E112" t="s">
        <v>240</v>
      </c>
      <c r="F112" t="s">
        <v>240</v>
      </c>
      <c r="H112" t="s">
        <v>241</v>
      </c>
      <c r="I112" t="s">
        <v>118</v>
      </c>
      <c r="J112">
        <f>COUNTA(K112:Q112)</f>
        <v>1</v>
      </c>
      <c r="K112" t="s">
        <v>236</v>
      </c>
    </row>
    <row r="113" spans="1:11" x14ac:dyDescent="0.25">
      <c r="A113">
        <v>112</v>
      </c>
      <c r="B113" t="s">
        <v>1508</v>
      </c>
      <c r="C113" t="s">
        <v>11</v>
      </c>
      <c r="D113" s="2" t="s">
        <v>115</v>
      </c>
      <c r="E113" t="s">
        <v>116</v>
      </c>
      <c r="F113" t="s">
        <v>116</v>
      </c>
      <c r="H113" t="s">
        <v>117</v>
      </c>
      <c r="I113" t="s">
        <v>118</v>
      </c>
      <c r="J113">
        <f>COUNTA(K113:Q113)</f>
        <v>1</v>
      </c>
      <c r="K113" t="s">
        <v>236</v>
      </c>
    </row>
    <row r="114" spans="1:11" x14ac:dyDescent="0.25">
      <c r="A114">
        <v>113</v>
      </c>
      <c r="B114" t="s">
        <v>1508</v>
      </c>
      <c r="C114" t="s">
        <v>11</v>
      </c>
      <c r="D114" s="2" t="s">
        <v>180</v>
      </c>
      <c r="E114" t="s">
        <v>181</v>
      </c>
      <c r="F114" t="s">
        <v>181</v>
      </c>
      <c r="H114" t="s">
        <v>114</v>
      </c>
      <c r="I114" t="s">
        <v>118</v>
      </c>
      <c r="J114">
        <f>COUNTA(K114:Q114)</f>
        <v>1</v>
      </c>
      <c r="K114" t="s">
        <v>236</v>
      </c>
    </row>
    <row r="115" spans="1:11" x14ac:dyDescent="0.25">
      <c r="A115">
        <v>114</v>
      </c>
      <c r="B115" t="s">
        <v>1508</v>
      </c>
      <c r="C115" t="s">
        <v>11</v>
      </c>
      <c r="D115" t="s">
        <v>2010</v>
      </c>
      <c r="E115" t="s">
        <v>9</v>
      </c>
      <c r="F115" t="s">
        <v>9</v>
      </c>
      <c r="H115" t="s">
        <v>10</v>
      </c>
      <c r="I115" t="s">
        <v>118</v>
      </c>
      <c r="J115">
        <f>COUNTA(K115:Q115)</f>
        <v>1</v>
      </c>
      <c r="K115" t="s">
        <v>236</v>
      </c>
    </row>
    <row r="116" spans="1:11" x14ac:dyDescent="0.25">
      <c r="A116">
        <v>115</v>
      </c>
      <c r="B116" t="s">
        <v>1508</v>
      </c>
      <c r="C116" t="s">
        <v>11</v>
      </c>
      <c r="D116" s="2" t="s">
        <v>39</v>
      </c>
      <c r="E116" t="s">
        <v>40</v>
      </c>
      <c r="F116" t="s">
        <v>40</v>
      </c>
      <c r="H116" t="s">
        <v>32</v>
      </c>
      <c r="I116" t="s">
        <v>118</v>
      </c>
      <c r="J116">
        <f>COUNTA(K116:Q116)</f>
        <v>1</v>
      </c>
      <c r="K116" s="2" t="s">
        <v>243</v>
      </c>
    </row>
    <row r="117" spans="1:11" x14ac:dyDescent="0.25">
      <c r="A117">
        <v>116</v>
      </c>
      <c r="B117" t="s">
        <v>1508</v>
      </c>
      <c r="C117" t="s">
        <v>11</v>
      </c>
      <c r="D117" s="2" t="s">
        <v>68</v>
      </c>
      <c r="E117" t="s">
        <v>69</v>
      </c>
      <c r="F117" t="s">
        <v>69</v>
      </c>
      <c r="H117" t="s">
        <v>20</v>
      </c>
      <c r="I117" t="s">
        <v>118</v>
      </c>
      <c r="J117">
        <f>COUNTA(K117:Q117)</f>
        <v>1</v>
      </c>
      <c r="K117" s="2" t="s">
        <v>243</v>
      </c>
    </row>
    <row r="118" spans="1:11" x14ac:dyDescent="0.25">
      <c r="A118">
        <v>117</v>
      </c>
      <c r="B118" t="s">
        <v>1508</v>
      </c>
      <c r="C118" t="s">
        <v>11</v>
      </c>
      <c r="D118" s="2" t="s">
        <v>244</v>
      </c>
      <c r="E118" t="s">
        <v>245</v>
      </c>
      <c r="F118" t="s">
        <v>2273</v>
      </c>
      <c r="H118" t="s">
        <v>2280</v>
      </c>
      <c r="I118" t="s">
        <v>118</v>
      </c>
      <c r="J118">
        <f>COUNTA(K118:Q118)</f>
        <v>1</v>
      </c>
      <c r="K118" s="2" t="s">
        <v>243</v>
      </c>
    </row>
    <row r="119" spans="1:11" x14ac:dyDescent="0.25">
      <c r="A119">
        <v>118</v>
      </c>
      <c r="B119" t="s">
        <v>1508</v>
      </c>
      <c r="C119" t="s">
        <v>11</v>
      </c>
      <c r="D119" s="2" t="s">
        <v>246</v>
      </c>
      <c r="E119" t="s">
        <v>247</v>
      </c>
      <c r="F119" t="s">
        <v>247</v>
      </c>
      <c r="H119" t="s">
        <v>20</v>
      </c>
      <c r="I119" t="s">
        <v>118</v>
      </c>
      <c r="J119">
        <f>COUNTA(K119:Q119)</f>
        <v>1</v>
      </c>
      <c r="K119" s="2" t="s">
        <v>243</v>
      </c>
    </row>
    <row r="120" spans="1:11" x14ac:dyDescent="0.25">
      <c r="A120">
        <v>119</v>
      </c>
      <c r="B120" t="s">
        <v>1508</v>
      </c>
      <c r="C120" t="s">
        <v>11</v>
      </c>
      <c r="D120" t="s">
        <v>1762</v>
      </c>
      <c r="E120" t="s">
        <v>248</v>
      </c>
      <c r="F120" t="s">
        <v>248</v>
      </c>
      <c r="H120" t="s">
        <v>20</v>
      </c>
      <c r="I120" t="s">
        <v>118</v>
      </c>
      <c r="J120">
        <f>COUNTA(K120:Q120)</f>
        <v>1</v>
      </c>
      <c r="K120" s="2" t="s">
        <v>243</v>
      </c>
    </row>
    <row r="121" spans="1:11" x14ac:dyDescent="0.25">
      <c r="A121">
        <v>120</v>
      </c>
      <c r="B121" t="s">
        <v>1508</v>
      </c>
      <c r="C121" t="s">
        <v>11</v>
      </c>
      <c r="D121" s="2" t="s">
        <v>250</v>
      </c>
      <c r="E121" t="s">
        <v>251</v>
      </c>
      <c r="F121" t="s">
        <v>251</v>
      </c>
      <c r="H121" t="s">
        <v>32</v>
      </c>
      <c r="I121" t="s">
        <v>118</v>
      </c>
      <c r="J121">
        <f>COUNTA(K121:Q121)</f>
        <v>1</v>
      </c>
      <c r="K121" s="2" t="s">
        <v>249</v>
      </c>
    </row>
    <row r="122" spans="1:11" x14ac:dyDescent="0.25">
      <c r="A122">
        <v>121</v>
      </c>
      <c r="B122" t="s">
        <v>1508</v>
      </c>
      <c r="C122" t="s">
        <v>11</v>
      </c>
      <c r="D122" s="2" t="s">
        <v>252</v>
      </c>
      <c r="E122" t="s">
        <v>253</v>
      </c>
      <c r="F122" t="s">
        <v>253</v>
      </c>
      <c r="H122" t="s">
        <v>254</v>
      </c>
      <c r="I122" t="s">
        <v>118</v>
      </c>
      <c r="J122">
        <f>COUNTA(K122:Q122)</f>
        <v>1</v>
      </c>
      <c r="K122" s="2" t="s">
        <v>249</v>
      </c>
    </row>
    <row r="123" spans="1:11" x14ac:dyDescent="0.25">
      <c r="A123">
        <v>122</v>
      </c>
      <c r="B123" t="s">
        <v>1508</v>
      </c>
      <c r="C123" t="s">
        <v>11</v>
      </c>
      <c r="D123" s="2" t="s">
        <v>111</v>
      </c>
      <c r="E123" t="s">
        <v>112</v>
      </c>
      <c r="F123" t="s">
        <v>113</v>
      </c>
      <c r="H123" t="s">
        <v>114</v>
      </c>
      <c r="I123" t="s">
        <v>118</v>
      </c>
      <c r="J123">
        <f>COUNTA(K123:Q123)</f>
        <v>1</v>
      </c>
      <c r="K123" s="2" t="s">
        <v>249</v>
      </c>
    </row>
    <row r="124" spans="1:11" x14ac:dyDescent="0.25">
      <c r="A124">
        <v>123</v>
      </c>
      <c r="B124" t="s">
        <v>1508</v>
      </c>
      <c r="C124" t="s">
        <v>11</v>
      </c>
      <c r="D124" s="2" t="s">
        <v>188</v>
      </c>
      <c r="E124" t="s">
        <v>189</v>
      </c>
      <c r="F124" t="s">
        <v>189</v>
      </c>
      <c r="H124" t="s">
        <v>965</v>
      </c>
      <c r="I124" t="s">
        <v>118</v>
      </c>
      <c r="J124">
        <f>COUNTA(K124:Q124)</f>
        <v>1</v>
      </c>
      <c r="K124" s="2" t="s">
        <v>249</v>
      </c>
    </row>
    <row r="125" spans="1:11" x14ac:dyDescent="0.25">
      <c r="A125">
        <v>124</v>
      </c>
      <c r="B125" t="s">
        <v>1508</v>
      </c>
      <c r="C125" t="s">
        <v>11</v>
      </c>
      <c r="D125" s="2" t="s">
        <v>68</v>
      </c>
      <c r="E125" t="s">
        <v>69</v>
      </c>
      <c r="F125" t="s">
        <v>69</v>
      </c>
      <c r="H125" t="s">
        <v>20</v>
      </c>
      <c r="I125" t="s">
        <v>118</v>
      </c>
      <c r="J125">
        <f>COUNTA(K125:Q125)</f>
        <v>1</v>
      </c>
      <c r="K125" s="2" t="s">
        <v>249</v>
      </c>
    </row>
    <row r="126" spans="1:11" x14ac:dyDescent="0.25">
      <c r="A126">
        <v>125</v>
      </c>
      <c r="B126" t="s">
        <v>1508</v>
      </c>
      <c r="C126" t="s">
        <v>11</v>
      </c>
      <c r="D126" s="2" t="s">
        <v>256</v>
      </c>
      <c r="E126" t="s">
        <v>257</v>
      </c>
      <c r="F126" t="s">
        <v>257</v>
      </c>
      <c r="H126" t="s">
        <v>117</v>
      </c>
      <c r="I126" t="s">
        <v>118</v>
      </c>
      <c r="J126">
        <f>COUNTA(K126:Q126)</f>
        <v>1</v>
      </c>
      <c r="K126" s="2" t="s">
        <v>255</v>
      </c>
    </row>
    <row r="127" spans="1:11" x14ac:dyDescent="0.25">
      <c r="A127">
        <v>126</v>
      </c>
      <c r="B127" t="s">
        <v>1508</v>
      </c>
      <c r="C127" t="s">
        <v>11</v>
      </c>
      <c r="D127" s="2" t="s">
        <v>258</v>
      </c>
      <c r="E127" t="s">
        <v>259</v>
      </c>
      <c r="F127" t="s">
        <v>259</v>
      </c>
      <c r="H127" t="s">
        <v>211</v>
      </c>
      <c r="I127" t="s">
        <v>118</v>
      </c>
      <c r="J127">
        <f>COUNTA(K127:Q127)</f>
        <v>1</v>
      </c>
      <c r="K127" s="2" t="s">
        <v>255</v>
      </c>
    </row>
    <row r="128" spans="1:11" x14ac:dyDescent="0.25">
      <c r="A128">
        <v>127</v>
      </c>
      <c r="B128" t="s">
        <v>1508</v>
      </c>
      <c r="C128" t="s">
        <v>11</v>
      </c>
      <c r="D128" s="2" t="s">
        <v>260</v>
      </c>
      <c r="E128" t="s">
        <v>261</v>
      </c>
      <c r="F128" t="s">
        <v>261</v>
      </c>
      <c r="H128" t="s">
        <v>262</v>
      </c>
      <c r="I128" t="s">
        <v>118</v>
      </c>
      <c r="J128">
        <f>COUNTA(K128:Q128)</f>
        <v>1</v>
      </c>
      <c r="K128" s="2" t="s">
        <v>255</v>
      </c>
    </row>
    <row r="129" spans="1:11" x14ac:dyDescent="0.25">
      <c r="A129">
        <v>128</v>
      </c>
      <c r="B129" t="s">
        <v>1508</v>
      </c>
      <c r="C129" t="s">
        <v>11</v>
      </c>
      <c r="D129" s="2" t="s">
        <v>263</v>
      </c>
      <c r="E129" t="s">
        <v>264</v>
      </c>
      <c r="F129" t="s">
        <v>264</v>
      </c>
      <c r="H129" t="s">
        <v>199</v>
      </c>
      <c r="I129" t="s">
        <v>118</v>
      </c>
      <c r="J129">
        <f>COUNTA(K129:Q129)</f>
        <v>1</v>
      </c>
      <c r="K129" s="2" t="s">
        <v>255</v>
      </c>
    </row>
    <row r="130" spans="1:11" x14ac:dyDescent="0.25">
      <c r="A130">
        <v>129</v>
      </c>
      <c r="B130" t="s">
        <v>1508</v>
      </c>
      <c r="C130" t="s">
        <v>11</v>
      </c>
      <c r="D130" s="2" t="s">
        <v>265</v>
      </c>
      <c r="E130" t="s">
        <v>266</v>
      </c>
      <c r="F130" t="s">
        <v>266</v>
      </c>
      <c r="H130" t="s">
        <v>1945</v>
      </c>
      <c r="I130" t="s">
        <v>118</v>
      </c>
      <c r="J130">
        <f>COUNTA(K130:Q130)</f>
        <v>1</v>
      </c>
      <c r="K130" s="2" t="s">
        <v>255</v>
      </c>
    </row>
    <row r="131" spans="1:11" x14ac:dyDescent="0.25">
      <c r="A131">
        <v>130</v>
      </c>
      <c r="B131" t="s">
        <v>1508</v>
      </c>
      <c r="C131" t="s">
        <v>11</v>
      </c>
      <c r="D131" s="2" t="s">
        <v>188</v>
      </c>
      <c r="E131" t="s">
        <v>189</v>
      </c>
      <c r="F131" t="s">
        <v>189</v>
      </c>
      <c r="H131" t="s">
        <v>965</v>
      </c>
      <c r="I131" t="s">
        <v>118</v>
      </c>
      <c r="J131">
        <f>COUNTA(K131:Q131)</f>
        <v>1</v>
      </c>
      <c r="K131" s="2" t="s">
        <v>267</v>
      </c>
    </row>
    <row r="132" spans="1:11" x14ac:dyDescent="0.25">
      <c r="A132">
        <v>131</v>
      </c>
      <c r="B132" t="s">
        <v>1508</v>
      </c>
      <c r="C132" t="s">
        <v>11</v>
      </c>
      <c r="D132" s="2" t="s">
        <v>268</v>
      </c>
      <c r="E132" t="s">
        <v>269</v>
      </c>
      <c r="F132" t="s">
        <v>269</v>
      </c>
      <c r="H132" t="s">
        <v>130</v>
      </c>
      <c r="I132" t="s">
        <v>118</v>
      </c>
      <c r="J132">
        <f>COUNTA(K132:Q132)</f>
        <v>1</v>
      </c>
      <c r="K132" s="2" t="s">
        <v>267</v>
      </c>
    </row>
    <row r="133" spans="1:11" x14ac:dyDescent="0.25">
      <c r="A133">
        <v>132</v>
      </c>
      <c r="B133" t="s">
        <v>1508</v>
      </c>
      <c r="C133" t="s">
        <v>11</v>
      </c>
      <c r="D133" t="s">
        <v>2017</v>
      </c>
      <c r="E133" t="s">
        <v>270</v>
      </c>
      <c r="F133" t="s">
        <v>270</v>
      </c>
      <c r="H133" t="s">
        <v>130</v>
      </c>
      <c r="I133" t="s">
        <v>118</v>
      </c>
      <c r="J133">
        <f>COUNTA(K133:Q133)</f>
        <v>1</v>
      </c>
      <c r="K133" s="2" t="s">
        <v>267</v>
      </c>
    </row>
    <row r="134" spans="1:11" x14ac:dyDescent="0.25">
      <c r="A134">
        <v>133</v>
      </c>
      <c r="B134" t="s">
        <v>1508</v>
      </c>
      <c r="C134" t="s">
        <v>11</v>
      </c>
      <c r="D134" s="2" t="s">
        <v>121</v>
      </c>
      <c r="E134" t="s">
        <v>122</v>
      </c>
      <c r="F134" t="s">
        <v>122</v>
      </c>
      <c r="H134" t="s">
        <v>123</v>
      </c>
      <c r="I134" t="s">
        <v>118</v>
      </c>
      <c r="J134">
        <f>COUNTA(K134:Q134)</f>
        <v>1</v>
      </c>
      <c r="K134" s="2" t="s">
        <v>267</v>
      </c>
    </row>
    <row r="135" spans="1:11" x14ac:dyDescent="0.25">
      <c r="A135">
        <v>134</v>
      </c>
      <c r="B135" t="s">
        <v>1508</v>
      </c>
      <c r="C135" t="s">
        <v>11</v>
      </c>
      <c r="D135" s="2" t="s">
        <v>271</v>
      </c>
      <c r="E135" t="s">
        <v>272</v>
      </c>
      <c r="F135" t="s">
        <v>272</v>
      </c>
      <c r="H135" t="s">
        <v>123</v>
      </c>
      <c r="I135" t="s">
        <v>118</v>
      </c>
      <c r="J135">
        <f>COUNTA(K135:Q135)</f>
        <v>1</v>
      </c>
      <c r="K135" s="2" t="s">
        <v>267</v>
      </c>
    </row>
    <row r="136" spans="1:11" x14ac:dyDescent="0.25">
      <c r="A136">
        <v>135</v>
      </c>
      <c r="B136" t="s">
        <v>1508</v>
      </c>
      <c r="C136" t="s">
        <v>11</v>
      </c>
      <c r="D136" s="2" t="s">
        <v>273</v>
      </c>
      <c r="E136" t="s">
        <v>275</v>
      </c>
      <c r="F136" t="s">
        <v>274</v>
      </c>
      <c r="H136" t="s">
        <v>276</v>
      </c>
      <c r="I136" t="s">
        <v>118</v>
      </c>
      <c r="J136">
        <f>COUNTA(K136:Q136)</f>
        <v>1</v>
      </c>
      <c r="K136" s="2" t="s">
        <v>267</v>
      </c>
    </row>
    <row r="137" spans="1:11" x14ac:dyDescent="0.25">
      <c r="A137">
        <v>136</v>
      </c>
      <c r="B137" t="s">
        <v>988</v>
      </c>
      <c r="C137" t="s">
        <v>11</v>
      </c>
      <c r="D137" s="2" t="s">
        <v>278</v>
      </c>
      <c r="E137" t="s">
        <v>279</v>
      </c>
      <c r="F137" t="s">
        <v>279</v>
      </c>
      <c r="H137" t="s">
        <v>296</v>
      </c>
      <c r="I137" t="s">
        <v>277</v>
      </c>
      <c r="J137">
        <f>COUNTA(K137:Q137)</f>
        <v>1</v>
      </c>
      <c r="K137" t="s">
        <v>2059</v>
      </c>
    </row>
    <row r="138" spans="1:11" x14ac:dyDescent="0.25">
      <c r="A138">
        <v>137</v>
      </c>
      <c r="B138" t="s">
        <v>988</v>
      </c>
      <c r="C138" t="s">
        <v>11</v>
      </c>
      <c r="D138" s="2" t="s">
        <v>280</v>
      </c>
      <c r="E138" t="s">
        <v>281</v>
      </c>
      <c r="F138" t="s">
        <v>281</v>
      </c>
      <c r="H138" t="s">
        <v>1945</v>
      </c>
      <c r="I138" t="s">
        <v>277</v>
      </c>
      <c r="J138">
        <f>COUNTA(K138:Q138)</f>
        <v>1</v>
      </c>
      <c r="K138" t="s">
        <v>2059</v>
      </c>
    </row>
    <row r="139" spans="1:11" x14ac:dyDescent="0.25">
      <c r="A139">
        <v>138</v>
      </c>
      <c r="B139" t="s">
        <v>988</v>
      </c>
      <c r="C139" t="s">
        <v>11</v>
      </c>
      <c r="D139" s="2" t="s">
        <v>282</v>
      </c>
      <c r="E139" t="s">
        <v>283</v>
      </c>
      <c r="F139" t="s">
        <v>283</v>
      </c>
      <c r="H139" t="s">
        <v>117</v>
      </c>
      <c r="I139" t="s">
        <v>277</v>
      </c>
      <c r="J139">
        <f>COUNTA(K139:Q139)</f>
        <v>1</v>
      </c>
      <c r="K139" t="s">
        <v>2059</v>
      </c>
    </row>
    <row r="140" spans="1:11" x14ac:dyDescent="0.25">
      <c r="A140">
        <v>139</v>
      </c>
      <c r="B140" t="s">
        <v>988</v>
      </c>
      <c r="C140" t="s">
        <v>11</v>
      </c>
      <c r="D140" s="2" t="s">
        <v>284</v>
      </c>
      <c r="E140" t="s">
        <v>2380</v>
      </c>
      <c r="F140" t="s">
        <v>285</v>
      </c>
      <c r="H140" t="s">
        <v>1945</v>
      </c>
      <c r="I140" t="s">
        <v>277</v>
      </c>
      <c r="J140">
        <f>COUNTA(K140:Q140)</f>
        <v>1</v>
      </c>
      <c r="K140" t="s">
        <v>2059</v>
      </c>
    </row>
    <row r="141" spans="1:11" x14ac:dyDescent="0.25">
      <c r="A141">
        <v>140</v>
      </c>
      <c r="B141" t="s">
        <v>988</v>
      </c>
      <c r="C141" t="s">
        <v>11</v>
      </c>
      <c r="D141" s="2" t="s">
        <v>108</v>
      </c>
      <c r="E141" t="s">
        <v>109</v>
      </c>
      <c r="F141" t="s">
        <v>109</v>
      </c>
      <c r="H141" t="s">
        <v>110</v>
      </c>
      <c r="I141" t="s">
        <v>277</v>
      </c>
      <c r="J141">
        <f>COUNTA(K141:Q141)</f>
        <v>1</v>
      </c>
      <c r="K141" t="s">
        <v>2059</v>
      </c>
    </row>
    <row r="142" spans="1:11" x14ac:dyDescent="0.25">
      <c r="A142">
        <v>141</v>
      </c>
      <c r="B142" t="s">
        <v>988</v>
      </c>
      <c r="C142" t="s">
        <v>11</v>
      </c>
      <c r="D142" s="2" t="s">
        <v>286</v>
      </c>
      <c r="E142" t="s">
        <v>287</v>
      </c>
      <c r="F142" t="s">
        <v>287</v>
      </c>
      <c r="H142" t="s">
        <v>288</v>
      </c>
      <c r="I142" t="s">
        <v>277</v>
      </c>
      <c r="J142">
        <f>COUNTA(K142:Q142)</f>
        <v>1</v>
      </c>
      <c r="K142" t="s">
        <v>2059</v>
      </c>
    </row>
    <row r="143" spans="1:11" x14ac:dyDescent="0.25">
      <c r="A143">
        <v>142</v>
      </c>
      <c r="B143" t="s">
        <v>988</v>
      </c>
      <c r="C143" t="s">
        <v>11</v>
      </c>
      <c r="D143" t="s">
        <v>1963</v>
      </c>
      <c r="E143" t="s">
        <v>289</v>
      </c>
      <c r="F143" t="s">
        <v>290</v>
      </c>
      <c r="H143" t="s">
        <v>997</v>
      </c>
      <c r="I143" t="s">
        <v>277</v>
      </c>
      <c r="J143">
        <f>COUNTA(K143:Q143)</f>
        <v>1</v>
      </c>
      <c r="K143" t="s">
        <v>2059</v>
      </c>
    </row>
    <row r="144" spans="1:11" x14ac:dyDescent="0.25">
      <c r="A144">
        <v>143</v>
      </c>
      <c r="B144" t="s">
        <v>988</v>
      </c>
      <c r="C144" t="s">
        <v>11</v>
      </c>
      <c r="D144" s="2" t="s">
        <v>291</v>
      </c>
      <c r="E144" t="s">
        <v>292</v>
      </c>
      <c r="F144" t="s">
        <v>292</v>
      </c>
      <c r="H144" t="s">
        <v>297</v>
      </c>
      <c r="I144" t="s">
        <v>277</v>
      </c>
      <c r="J144">
        <f>COUNTA(K144:Q144)</f>
        <v>1</v>
      </c>
      <c r="K144" t="s">
        <v>2059</v>
      </c>
    </row>
    <row r="145" spans="1:11" x14ac:dyDescent="0.25">
      <c r="A145">
        <v>144</v>
      </c>
      <c r="B145" t="s">
        <v>988</v>
      </c>
      <c r="C145" t="s">
        <v>11</v>
      </c>
      <c r="D145" s="2" t="s">
        <v>293</v>
      </c>
      <c r="E145" t="s">
        <v>294</v>
      </c>
      <c r="F145" t="s">
        <v>294</v>
      </c>
      <c r="H145" t="s">
        <v>298</v>
      </c>
      <c r="I145" t="s">
        <v>277</v>
      </c>
      <c r="J145">
        <f>COUNTA(K145:Q145)</f>
        <v>1</v>
      </c>
      <c r="K145" t="s">
        <v>2059</v>
      </c>
    </row>
    <row r="146" spans="1:11" x14ac:dyDescent="0.25">
      <c r="A146">
        <v>145</v>
      </c>
      <c r="B146" t="s">
        <v>988</v>
      </c>
      <c r="C146" t="s">
        <v>11</v>
      </c>
      <c r="D146" s="2" t="s">
        <v>295</v>
      </c>
      <c r="E146" t="s">
        <v>1982</v>
      </c>
      <c r="F146" t="s">
        <v>1982</v>
      </c>
      <c r="H146" t="s">
        <v>71</v>
      </c>
      <c r="I146" t="s">
        <v>277</v>
      </c>
      <c r="J146">
        <f>COUNTA(K146:Q146)</f>
        <v>1</v>
      </c>
      <c r="K146" t="s">
        <v>2059</v>
      </c>
    </row>
    <row r="147" spans="1:11" x14ac:dyDescent="0.25">
      <c r="A147">
        <v>146</v>
      </c>
      <c r="B147" t="s">
        <v>1508</v>
      </c>
      <c r="C147">
        <v>1</v>
      </c>
      <c r="D147" t="s">
        <v>1822</v>
      </c>
      <c r="E147" t="s">
        <v>25</v>
      </c>
      <c r="F147" t="s">
        <v>25</v>
      </c>
      <c r="H147" t="s">
        <v>114</v>
      </c>
      <c r="I147" t="s">
        <v>299</v>
      </c>
      <c r="J147">
        <f>COUNTA(K147:Q147)</f>
        <v>1</v>
      </c>
      <c r="K147" t="s">
        <v>300</v>
      </c>
    </row>
    <row r="148" spans="1:11" x14ac:dyDescent="0.25">
      <c r="A148">
        <v>147</v>
      </c>
      <c r="B148" t="s">
        <v>1508</v>
      </c>
      <c r="C148">
        <v>2</v>
      </c>
      <c r="D148" s="2" t="s">
        <v>163</v>
      </c>
      <c r="E148" t="s">
        <v>164</v>
      </c>
      <c r="F148" t="s">
        <v>164</v>
      </c>
      <c r="H148" t="s">
        <v>32</v>
      </c>
      <c r="I148" t="s">
        <v>299</v>
      </c>
      <c r="J148">
        <f>COUNTA(K148:Q148)</f>
        <v>1</v>
      </c>
      <c r="K148" t="s">
        <v>300</v>
      </c>
    </row>
    <row r="149" spans="1:11" x14ac:dyDescent="0.25">
      <c r="A149">
        <v>148</v>
      </c>
      <c r="B149" t="s">
        <v>1508</v>
      </c>
      <c r="C149">
        <v>3</v>
      </c>
      <c r="D149" t="s">
        <v>301</v>
      </c>
      <c r="E149" t="s">
        <v>302</v>
      </c>
      <c r="F149" t="s">
        <v>302</v>
      </c>
      <c r="H149" t="s">
        <v>656</v>
      </c>
      <c r="I149" t="s">
        <v>299</v>
      </c>
      <c r="J149">
        <f>COUNTA(K149:Q149)</f>
        <v>1</v>
      </c>
      <c r="K149" t="s">
        <v>300</v>
      </c>
    </row>
    <row r="150" spans="1:11" x14ac:dyDescent="0.25">
      <c r="A150">
        <v>149</v>
      </c>
      <c r="B150" t="s">
        <v>1508</v>
      </c>
      <c r="C150">
        <v>4</v>
      </c>
      <c r="D150" t="s">
        <v>303</v>
      </c>
      <c r="E150" t="s">
        <v>304</v>
      </c>
      <c r="F150" t="s">
        <v>304</v>
      </c>
      <c r="H150" t="s">
        <v>762</v>
      </c>
      <c r="I150" t="s">
        <v>299</v>
      </c>
      <c r="J150">
        <f>COUNTA(K150:Q150)</f>
        <v>1</v>
      </c>
      <c r="K150" t="s">
        <v>300</v>
      </c>
    </row>
    <row r="151" spans="1:11" x14ac:dyDescent="0.25">
      <c r="A151">
        <v>150</v>
      </c>
      <c r="B151" t="s">
        <v>1508</v>
      </c>
      <c r="C151">
        <v>5</v>
      </c>
      <c r="D151" t="s">
        <v>718</v>
      </c>
      <c r="E151" t="s">
        <v>192</v>
      </c>
      <c r="F151" t="s">
        <v>192</v>
      </c>
      <c r="H151" t="s">
        <v>32</v>
      </c>
      <c r="I151" t="s">
        <v>299</v>
      </c>
      <c r="J151">
        <f>COUNTA(K151:Q151)</f>
        <v>1</v>
      </c>
      <c r="K151" t="s">
        <v>300</v>
      </c>
    </row>
    <row r="152" spans="1:11" x14ac:dyDescent="0.25">
      <c r="A152">
        <v>151</v>
      </c>
      <c r="B152" t="s">
        <v>1508</v>
      </c>
      <c r="C152">
        <v>6</v>
      </c>
      <c r="D152" t="s">
        <v>305</v>
      </c>
      <c r="E152" t="s">
        <v>306</v>
      </c>
      <c r="F152" t="s">
        <v>306</v>
      </c>
      <c r="H152" t="s">
        <v>224</v>
      </c>
      <c r="I152" t="s">
        <v>299</v>
      </c>
      <c r="J152">
        <f>COUNTA(K152:Q152)</f>
        <v>1</v>
      </c>
      <c r="K152" t="s">
        <v>300</v>
      </c>
    </row>
    <row r="153" spans="1:11" x14ac:dyDescent="0.25">
      <c r="A153">
        <v>152</v>
      </c>
      <c r="B153" t="s">
        <v>1508</v>
      </c>
      <c r="C153">
        <v>7</v>
      </c>
      <c r="D153" s="2" t="s">
        <v>120</v>
      </c>
      <c r="E153" t="s">
        <v>122</v>
      </c>
      <c r="F153" t="s">
        <v>122</v>
      </c>
      <c r="H153" t="s">
        <v>32</v>
      </c>
      <c r="I153" t="s">
        <v>299</v>
      </c>
      <c r="J153">
        <f>COUNTA(K153:Q153)</f>
        <v>1</v>
      </c>
      <c r="K153" t="s">
        <v>300</v>
      </c>
    </row>
    <row r="154" spans="1:11" x14ac:dyDescent="0.25">
      <c r="A154">
        <v>153</v>
      </c>
      <c r="B154" t="s">
        <v>1508</v>
      </c>
      <c r="C154">
        <v>8</v>
      </c>
      <c r="D154" s="2" t="s">
        <v>307</v>
      </c>
      <c r="E154" t="s">
        <v>308</v>
      </c>
      <c r="F154" t="s">
        <v>308</v>
      </c>
      <c r="H154" t="s">
        <v>82</v>
      </c>
      <c r="I154" t="s">
        <v>299</v>
      </c>
      <c r="J154">
        <f>COUNTA(K154:Q154)</f>
        <v>1</v>
      </c>
      <c r="K154" t="s">
        <v>300</v>
      </c>
    </row>
    <row r="155" spans="1:11" x14ac:dyDescent="0.25">
      <c r="A155">
        <v>154</v>
      </c>
      <c r="B155" t="s">
        <v>1508</v>
      </c>
      <c r="C155">
        <v>9</v>
      </c>
      <c r="D155" s="2" t="s">
        <v>309</v>
      </c>
      <c r="E155" t="s">
        <v>1801</v>
      </c>
      <c r="F155" t="s">
        <v>1801</v>
      </c>
      <c r="H155" t="s">
        <v>1162</v>
      </c>
      <c r="I155" t="s">
        <v>299</v>
      </c>
      <c r="J155">
        <f>COUNTA(K155:Q155)</f>
        <v>1</v>
      </c>
      <c r="K155" t="s">
        <v>300</v>
      </c>
    </row>
    <row r="156" spans="1:11" x14ac:dyDescent="0.25">
      <c r="A156">
        <v>155</v>
      </c>
      <c r="B156" t="s">
        <v>1508</v>
      </c>
      <c r="C156">
        <v>10</v>
      </c>
      <c r="D156" s="2" t="s">
        <v>219</v>
      </c>
      <c r="E156" t="s">
        <v>220</v>
      </c>
      <c r="F156" t="s">
        <v>220</v>
      </c>
      <c r="H156" t="s">
        <v>310</v>
      </c>
      <c r="I156" t="s">
        <v>299</v>
      </c>
      <c r="J156">
        <f>COUNTA(K156:Q156)</f>
        <v>1</v>
      </c>
      <c r="K156" t="s">
        <v>300</v>
      </c>
    </row>
    <row r="157" spans="1:11" x14ac:dyDescent="0.25">
      <c r="A157">
        <v>156</v>
      </c>
      <c r="B157" t="s">
        <v>1508</v>
      </c>
      <c r="C157">
        <v>11</v>
      </c>
      <c r="D157" s="2" t="s">
        <v>111</v>
      </c>
      <c r="E157" t="s">
        <v>112</v>
      </c>
      <c r="F157" t="s">
        <v>113</v>
      </c>
      <c r="H157" t="s">
        <v>114</v>
      </c>
      <c r="I157" t="s">
        <v>299</v>
      </c>
      <c r="J157">
        <f>COUNTA(K157:Q157)</f>
        <v>1</v>
      </c>
      <c r="K157" t="s">
        <v>300</v>
      </c>
    </row>
    <row r="158" spans="1:11" x14ac:dyDescent="0.25">
      <c r="A158">
        <v>157</v>
      </c>
      <c r="B158" t="s">
        <v>1508</v>
      </c>
      <c r="C158">
        <v>12</v>
      </c>
      <c r="D158" t="s">
        <v>23</v>
      </c>
      <c r="E158" t="s">
        <v>24</v>
      </c>
      <c r="F158" t="s">
        <v>24</v>
      </c>
      <c r="G158" t="s">
        <v>2368</v>
      </c>
      <c r="H158" t="s">
        <v>221</v>
      </c>
      <c r="I158" t="s">
        <v>299</v>
      </c>
      <c r="J158">
        <f>COUNTA(K158:Q158)</f>
        <v>1</v>
      </c>
      <c r="K158" t="s">
        <v>300</v>
      </c>
    </row>
    <row r="159" spans="1:11" x14ac:dyDescent="0.25">
      <c r="A159">
        <v>158</v>
      </c>
      <c r="B159" t="s">
        <v>1508</v>
      </c>
      <c r="C159">
        <v>13</v>
      </c>
      <c r="D159" s="2" t="s">
        <v>78</v>
      </c>
      <c r="E159" t="s">
        <v>79</v>
      </c>
      <c r="F159" t="s">
        <v>79</v>
      </c>
      <c r="H159" t="s">
        <v>1181</v>
      </c>
      <c r="I159" t="s">
        <v>299</v>
      </c>
      <c r="J159">
        <f>COUNTA(K159:Q159)</f>
        <v>1</v>
      </c>
      <c r="K159" t="s">
        <v>300</v>
      </c>
    </row>
    <row r="160" spans="1:11" x14ac:dyDescent="0.25">
      <c r="A160">
        <v>159</v>
      </c>
      <c r="B160" t="s">
        <v>1508</v>
      </c>
      <c r="C160">
        <v>14</v>
      </c>
      <c r="D160" t="s">
        <v>311</v>
      </c>
      <c r="E160" t="s">
        <v>312</v>
      </c>
      <c r="F160" t="s">
        <v>313</v>
      </c>
      <c r="H160" t="s">
        <v>199</v>
      </c>
      <c r="I160" t="s">
        <v>299</v>
      </c>
      <c r="J160">
        <f>COUNTA(K160:Q160)</f>
        <v>1</v>
      </c>
      <c r="K160" t="s">
        <v>300</v>
      </c>
    </row>
    <row r="161" spans="1:11" x14ac:dyDescent="0.25">
      <c r="A161">
        <v>160</v>
      </c>
      <c r="B161" t="s">
        <v>1508</v>
      </c>
      <c r="C161">
        <v>15</v>
      </c>
      <c r="D161" s="2" t="s">
        <v>134</v>
      </c>
      <c r="E161" t="s">
        <v>135</v>
      </c>
      <c r="F161" t="s">
        <v>135</v>
      </c>
      <c r="H161" t="s">
        <v>20</v>
      </c>
      <c r="I161" t="s">
        <v>299</v>
      </c>
      <c r="J161">
        <f>COUNTA(K161:Q161)</f>
        <v>1</v>
      </c>
      <c r="K161" t="s">
        <v>300</v>
      </c>
    </row>
    <row r="162" spans="1:11" x14ac:dyDescent="0.25">
      <c r="A162">
        <v>161</v>
      </c>
      <c r="B162" t="s">
        <v>1508</v>
      </c>
      <c r="C162">
        <v>16</v>
      </c>
      <c r="D162" s="2" t="s">
        <v>314</v>
      </c>
      <c r="E162" t="s">
        <v>75</v>
      </c>
      <c r="F162" t="s">
        <v>1778</v>
      </c>
      <c r="H162" t="s">
        <v>77</v>
      </c>
      <c r="I162" t="s">
        <v>299</v>
      </c>
      <c r="J162">
        <f>COUNTA(K162:Q162)</f>
        <v>1</v>
      </c>
      <c r="K162" t="s">
        <v>300</v>
      </c>
    </row>
    <row r="163" spans="1:11" x14ac:dyDescent="0.25">
      <c r="A163">
        <v>162</v>
      </c>
      <c r="B163" t="s">
        <v>1508</v>
      </c>
      <c r="C163">
        <v>17</v>
      </c>
      <c r="D163" s="2" t="s">
        <v>315</v>
      </c>
      <c r="E163" t="s">
        <v>316</v>
      </c>
      <c r="F163" t="s">
        <v>317</v>
      </c>
      <c r="H163" t="s">
        <v>47</v>
      </c>
      <c r="I163" t="s">
        <v>299</v>
      </c>
      <c r="J163">
        <f>COUNTA(K163:Q163)</f>
        <v>1</v>
      </c>
      <c r="K163" t="s">
        <v>300</v>
      </c>
    </row>
    <row r="164" spans="1:11" x14ac:dyDescent="0.25">
      <c r="A164">
        <v>163</v>
      </c>
      <c r="B164" t="s">
        <v>1508</v>
      </c>
      <c r="C164">
        <v>18</v>
      </c>
      <c r="D164" s="2" t="s">
        <v>96</v>
      </c>
      <c r="E164" t="s">
        <v>97</v>
      </c>
      <c r="F164" t="s">
        <v>552</v>
      </c>
      <c r="H164" t="s">
        <v>400</v>
      </c>
      <c r="I164" t="s">
        <v>299</v>
      </c>
      <c r="J164">
        <f>COUNTA(K164:Q164)</f>
        <v>1</v>
      </c>
      <c r="K164" t="s">
        <v>300</v>
      </c>
    </row>
    <row r="165" spans="1:11" x14ac:dyDescent="0.25">
      <c r="A165">
        <v>164</v>
      </c>
      <c r="B165" t="s">
        <v>1508</v>
      </c>
      <c r="C165">
        <v>19</v>
      </c>
      <c r="D165" s="2" t="s">
        <v>318</v>
      </c>
      <c r="E165" t="s">
        <v>248</v>
      </c>
      <c r="F165" t="s">
        <v>248</v>
      </c>
      <c r="H165" t="s">
        <v>20</v>
      </c>
      <c r="I165" t="s">
        <v>299</v>
      </c>
      <c r="J165">
        <f>COUNTA(K165:Q165)</f>
        <v>1</v>
      </c>
      <c r="K165" t="s">
        <v>300</v>
      </c>
    </row>
    <row r="166" spans="1:11" x14ac:dyDescent="0.25">
      <c r="A166">
        <v>165</v>
      </c>
      <c r="B166" t="s">
        <v>1508</v>
      </c>
      <c r="C166">
        <v>20</v>
      </c>
      <c r="D166" s="2" t="s">
        <v>319</v>
      </c>
      <c r="E166" t="s">
        <v>320</v>
      </c>
      <c r="F166" t="s">
        <v>320</v>
      </c>
      <c r="H166" t="s">
        <v>199</v>
      </c>
      <c r="I166" t="s">
        <v>299</v>
      </c>
      <c r="J166">
        <f>COUNTA(K166:Q166)</f>
        <v>1</v>
      </c>
      <c r="K166" t="s">
        <v>300</v>
      </c>
    </row>
    <row r="167" spans="1:11" x14ac:dyDescent="0.25">
      <c r="A167">
        <v>166</v>
      </c>
      <c r="B167" t="s">
        <v>1508</v>
      </c>
      <c r="C167">
        <v>21</v>
      </c>
      <c r="D167" t="s">
        <v>21</v>
      </c>
      <c r="E167" t="s">
        <v>22</v>
      </c>
      <c r="F167" t="s">
        <v>22</v>
      </c>
      <c r="H167" t="s">
        <v>20</v>
      </c>
      <c r="I167" t="s">
        <v>299</v>
      </c>
      <c r="J167">
        <f>COUNTA(K167:Q167)</f>
        <v>1</v>
      </c>
      <c r="K167" t="s">
        <v>300</v>
      </c>
    </row>
    <row r="168" spans="1:11" x14ac:dyDescent="0.25">
      <c r="A168">
        <v>167</v>
      </c>
      <c r="B168" t="s">
        <v>1508</v>
      </c>
      <c r="C168">
        <v>22</v>
      </c>
      <c r="D168" s="2" t="s">
        <v>321</v>
      </c>
      <c r="E168" t="s">
        <v>322</v>
      </c>
      <c r="F168" t="s">
        <v>323</v>
      </c>
      <c r="H168" t="s">
        <v>117</v>
      </c>
      <c r="I168" t="s">
        <v>299</v>
      </c>
      <c r="J168">
        <f>COUNTA(K168:Q168)</f>
        <v>1</v>
      </c>
      <c r="K168" t="s">
        <v>300</v>
      </c>
    </row>
    <row r="169" spans="1:11" x14ac:dyDescent="0.25">
      <c r="A169">
        <v>168</v>
      </c>
      <c r="B169" t="s">
        <v>1508</v>
      </c>
      <c r="C169">
        <v>23</v>
      </c>
      <c r="D169" s="2" t="s">
        <v>324</v>
      </c>
      <c r="E169" t="s">
        <v>325</v>
      </c>
      <c r="F169" t="s">
        <v>325</v>
      </c>
      <c r="H169" t="s">
        <v>20</v>
      </c>
      <c r="I169" t="s">
        <v>299</v>
      </c>
      <c r="J169">
        <f>COUNTA(K169:Q169)</f>
        <v>1</v>
      </c>
      <c r="K169" t="s">
        <v>300</v>
      </c>
    </row>
    <row r="170" spans="1:11" x14ac:dyDescent="0.25">
      <c r="A170">
        <v>169</v>
      </c>
      <c r="B170" t="s">
        <v>1508</v>
      </c>
      <c r="C170">
        <v>24</v>
      </c>
      <c r="D170" s="2" t="s">
        <v>326</v>
      </c>
      <c r="E170" t="s">
        <v>327</v>
      </c>
      <c r="F170" t="s">
        <v>327</v>
      </c>
      <c r="H170" t="s">
        <v>29</v>
      </c>
      <c r="I170" t="s">
        <v>299</v>
      </c>
      <c r="J170">
        <f>COUNTA(K170:Q170)</f>
        <v>1</v>
      </c>
      <c r="K170" t="s">
        <v>300</v>
      </c>
    </row>
    <row r="171" spans="1:11" x14ac:dyDescent="0.25">
      <c r="A171">
        <v>170</v>
      </c>
      <c r="B171" t="s">
        <v>1508</v>
      </c>
      <c r="C171">
        <v>25</v>
      </c>
      <c r="D171" s="2" t="s">
        <v>328</v>
      </c>
      <c r="E171" t="s">
        <v>233</v>
      </c>
      <c r="F171" t="s">
        <v>329</v>
      </c>
      <c r="H171" t="s">
        <v>77</v>
      </c>
      <c r="I171" t="s">
        <v>299</v>
      </c>
      <c r="J171">
        <f>COUNTA(K171:Q171)</f>
        <v>1</v>
      </c>
      <c r="K171" t="s">
        <v>300</v>
      </c>
    </row>
    <row r="172" spans="1:11" x14ac:dyDescent="0.25">
      <c r="A172">
        <v>171</v>
      </c>
      <c r="B172" t="s">
        <v>377</v>
      </c>
      <c r="C172" t="s">
        <v>11</v>
      </c>
      <c r="D172" s="3" t="s">
        <v>330</v>
      </c>
      <c r="E172" t="s">
        <v>332</v>
      </c>
      <c r="F172" t="s">
        <v>332</v>
      </c>
      <c r="H172" t="s">
        <v>383</v>
      </c>
      <c r="I172" t="s">
        <v>356</v>
      </c>
      <c r="J172">
        <f>COUNTA(K172:Q172)</f>
        <v>1</v>
      </c>
      <c r="K172" t="s">
        <v>357</v>
      </c>
    </row>
    <row r="173" spans="1:11" x14ac:dyDescent="0.25">
      <c r="A173">
        <v>172</v>
      </c>
      <c r="B173" t="s">
        <v>379</v>
      </c>
      <c r="C173" t="s">
        <v>11</v>
      </c>
      <c r="D173" t="s">
        <v>331</v>
      </c>
      <c r="E173" t="s">
        <v>344</v>
      </c>
      <c r="F173" t="s">
        <v>344</v>
      </c>
      <c r="H173" t="s">
        <v>224</v>
      </c>
      <c r="I173" t="s">
        <v>356</v>
      </c>
      <c r="J173">
        <f>COUNTA(K173:Q173)</f>
        <v>1</v>
      </c>
      <c r="K173" t="s">
        <v>357</v>
      </c>
    </row>
    <row r="174" spans="1:11" x14ac:dyDescent="0.25">
      <c r="A174">
        <v>173</v>
      </c>
      <c r="B174" t="s">
        <v>364</v>
      </c>
      <c r="C174" t="s">
        <v>11</v>
      </c>
      <c r="D174" t="s">
        <v>250</v>
      </c>
      <c r="E174" t="s">
        <v>251</v>
      </c>
      <c r="F174" t="s">
        <v>251</v>
      </c>
      <c r="H174" t="s">
        <v>32</v>
      </c>
      <c r="I174" t="s">
        <v>356</v>
      </c>
      <c r="J174">
        <f>COUNTA(K174:Q174)</f>
        <v>1</v>
      </c>
      <c r="K174" t="s">
        <v>357</v>
      </c>
    </row>
    <row r="175" spans="1:11" x14ac:dyDescent="0.25">
      <c r="A175">
        <v>174</v>
      </c>
      <c r="B175" t="s">
        <v>361</v>
      </c>
      <c r="C175" t="s">
        <v>11</v>
      </c>
      <c r="D175" t="s">
        <v>337</v>
      </c>
      <c r="E175" t="s">
        <v>349</v>
      </c>
      <c r="F175" t="s">
        <v>349</v>
      </c>
      <c r="H175" t="s">
        <v>32</v>
      </c>
      <c r="I175" t="s">
        <v>356</v>
      </c>
      <c r="J175">
        <f>COUNTA(K175:Q175)</f>
        <v>1</v>
      </c>
      <c r="K175" t="s">
        <v>357</v>
      </c>
    </row>
    <row r="176" spans="1:11" x14ac:dyDescent="0.25">
      <c r="A176">
        <v>175</v>
      </c>
      <c r="B176" t="s">
        <v>371</v>
      </c>
      <c r="C176" t="s">
        <v>11</v>
      </c>
      <c r="D176" t="s">
        <v>333</v>
      </c>
      <c r="E176" t="s">
        <v>345</v>
      </c>
      <c r="F176" t="s">
        <v>345</v>
      </c>
      <c r="H176" t="s">
        <v>130</v>
      </c>
      <c r="I176" t="s">
        <v>356</v>
      </c>
      <c r="J176">
        <f>COUNTA(K176:Q176)</f>
        <v>1</v>
      </c>
      <c r="K176" t="s">
        <v>357</v>
      </c>
    </row>
    <row r="177" spans="1:11" x14ac:dyDescent="0.25">
      <c r="A177">
        <v>176</v>
      </c>
      <c r="B177" t="s">
        <v>382</v>
      </c>
      <c r="C177" t="s">
        <v>11</v>
      </c>
      <c r="D177" t="s">
        <v>334</v>
      </c>
      <c r="E177" t="s">
        <v>346</v>
      </c>
      <c r="F177" t="s">
        <v>346</v>
      </c>
      <c r="H177" t="s">
        <v>32</v>
      </c>
      <c r="I177" t="s">
        <v>356</v>
      </c>
      <c r="J177">
        <f>COUNTA(K177:Q177)</f>
        <v>1</v>
      </c>
      <c r="K177" t="s">
        <v>357</v>
      </c>
    </row>
    <row r="178" spans="1:11" x14ac:dyDescent="0.25">
      <c r="A178">
        <v>177</v>
      </c>
      <c r="B178" t="s">
        <v>372</v>
      </c>
      <c r="C178" t="s">
        <v>11</v>
      </c>
      <c r="D178" t="s">
        <v>358</v>
      </c>
      <c r="E178" t="s">
        <v>359</v>
      </c>
      <c r="F178" t="s">
        <v>359</v>
      </c>
      <c r="H178" t="s">
        <v>130</v>
      </c>
      <c r="I178" t="s">
        <v>356</v>
      </c>
      <c r="J178">
        <f>COUNTA(K178:Q178)</f>
        <v>1</v>
      </c>
      <c r="K178" t="s">
        <v>357</v>
      </c>
    </row>
    <row r="179" spans="1:11" x14ac:dyDescent="0.25">
      <c r="A179">
        <v>178</v>
      </c>
      <c r="B179" t="s">
        <v>378</v>
      </c>
      <c r="C179" t="s">
        <v>11</v>
      </c>
      <c r="D179" t="s">
        <v>33</v>
      </c>
      <c r="E179" t="s">
        <v>34</v>
      </c>
      <c r="F179" t="s">
        <v>387</v>
      </c>
      <c r="H179" t="s">
        <v>36</v>
      </c>
      <c r="I179" t="s">
        <v>356</v>
      </c>
      <c r="J179">
        <f>COUNTA(K179:Q179)</f>
        <v>1</v>
      </c>
      <c r="K179" t="s">
        <v>357</v>
      </c>
    </row>
    <row r="180" spans="1:11" x14ac:dyDescent="0.25">
      <c r="A180">
        <v>179</v>
      </c>
      <c r="B180" t="s">
        <v>381</v>
      </c>
      <c r="C180" t="s">
        <v>11</v>
      </c>
      <c r="D180" s="8" t="s">
        <v>1138</v>
      </c>
      <c r="E180" t="s">
        <v>24</v>
      </c>
      <c r="F180" t="s">
        <v>24</v>
      </c>
      <c r="H180" t="s">
        <v>388</v>
      </c>
      <c r="I180" t="s">
        <v>356</v>
      </c>
      <c r="J180">
        <f>COUNTA(K180:Q180)</f>
        <v>1</v>
      </c>
      <c r="K180" t="s">
        <v>357</v>
      </c>
    </row>
    <row r="181" spans="1:11" x14ac:dyDescent="0.25">
      <c r="A181">
        <v>180</v>
      </c>
      <c r="B181" t="s">
        <v>370</v>
      </c>
      <c r="C181" t="s">
        <v>11</v>
      </c>
      <c r="D181" s="2" t="s">
        <v>225</v>
      </c>
      <c r="E181" t="s">
        <v>226</v>
      </c>
      <c r="F181" t="s">
        <v>226</v>
      </c>
      <c r="H181" t="s">
        <v>227</v>
      </c>
      <c r="I181" t="s">
        <v>356</v>
      </c>
      <c r="J181">
        <f>COUNTA(K181:Q181)</f>
        <v>1</v>
      </c>
      <c r="K181" t="s">
        <v>357</v>
      </c>
    </row>
    <row r="182" spans="1:11" x14ac:dyDescent="0.25">
      <c r="A182">
        <v>181</v>
      </c>
      <c r="B182" t="s">
        <v>374</v>
      </c>
      <c r="C182" t="s">
        <v>11</v>
      </c>
      <c r="D182" t="s">
        <v>335</v>
      </c>
      <c r="E182" t="s">
        <v>347</v>
      </c>
      <c r="F182" t="s">
        <v>347</v>
      </c>
      <c r="H182" t="s">
        <v>130</v>
      </c>
      <c r="I182" t="s">
        <v>356</v>
      </c>
      <c r="J182">
        <f>COUNTA(K182:Q182)</f>
        <v>1</v>
      </c>
      <c r="K182" t="s">
        <v>357</v>
      </c>
    </row>
    <row r="183" spans="1:11" x14ac:dyDescent="0.25">
      <c r="A183">
        <v>182</v>
      </c>
      <c r="B183" t="s">
        <v>368</v>
      </c>
      <c r="C183" t="s">
        <v>11</v>
      </c>
      <c r="D183" t="s">
        <v>336</v>
      </c>
      <c r="E183" t="s">
        <v>348</v>
      </c>
      <c r="F183" t="s">
        <v>348</v>
      </c>
      <c r="H183" t="s">
        <v>130</v>
      </c>
      <c r="I183" t="s">
        <v>356</v>
      </c>
      <c r="J183">
        <f>COUNTA(K183:Q183)</f>
        <v>1</v>
      </c>
      <c r="K183" t="s">
        <v>357</v>
      </c>
    </row>
    <row r="184" spans="1:11" x14ac:dyDescent="0.25">
      <c r="A184">
        <v>183</v>
      </c>
      <c r="B184" t="s">
        <v>361</v>
      </c>
      <c r="C184" t="s">
        <v>11</v>
      </c>
      <c r="D184" t="s">
        <v>337</v>
      </c>
      <c r="E184" t="s">
        <v>349</v>
      </c>
      <c r="F184" t="s">
        <v>349</v>
      </c>
      <c r="H184" t="s">
        <v>32</v>
      </c>
      <c r="I184" t="s">
        <v>356</v>
      </c>
      <c r="J184">
        <f>COUNTA(K184:Q184)</f>
        <v>1</v>
      </c>
      <c r="K184" t="s">
        <v>357</v>
      </c>
    </row>
    <row r="185" spans="1:11" x14ac:dyDescent="0.25">
      <c r="A185">
        <v>184</v>
      </c>
      <c r="B185" t="s">
        <v>376</v>
      </c>
      <c r="C185" t="s">
        <v>11</v>
      </c>
      <c r="D185" t="s">
        <v>338</v>
      </c>
      <c r="E185" t="s">
        <v>386</v>
      </c>
      <c r="F185" t="s">
        <v>386</v>
      </c>
      <c r="H185" t="s">
        <v>130</v>
      </c>
      <c r="I185" t="s">
        <v>356</v>
      </c>
      <c r="J185">
        <f>COUNTA(K185:Q185)</f>
        <v>1</v>
      </c>
      <c r="K185" t="s">
        <v>357</v>
      </c>
    </row>
    <row r="186" spans="1:11" x14ac:dyDescent="0.25">
      <c r="A186">
        <v>185</v>
      </c>
      <c r="B186" t="s">
        <v>373</v>
      </c>
      <c r="C186" t="s">
        <v>11</v>
      </c>
      <c r="D186" t="s">
        <v>482</v>
      </c>
      <c r="E186" t="s">
        <v>350</v>
      </c>
      <c r="F186" t="s">
        <v>350</v>
      </c>
      <c r="H186" t="s">
        <v>385</v>
      </c>
      <c r="I186" t="s">
        <v>356</v>
      </c>
      <c r="J186">
        <f>COUNTA(K186:Q186)</f>
        <v>1</v>
      </c>
      <c r="K186" t="s">
        <v>357</v>
      </c>
    </row>
    <row r="187" spans="1:11" x14ac:dyDescent="0.25">
      <c r="A187">
        <v>186</v>
      </c>
      <c r="B187" t="s">
        <v>363</v>
      </c>
      <c r="C187" t="s">
        <v>11</v>
      </c>
      <c r="D187" t="s">
        <v>339</v>
      </c>
      <c r="E187" t="s">
        <v>351</v>
      </c>
      <c r="F187" t="s">
        <v>351</v>
      </c>
      <c r="H187" t="s">
        <v>130</v>
      </c>
      <c r="I187" t="s">
        <v>356</v>
      </c>
      <c r="J187">
        <f>COUNTA(K187:Q187)</f>
        <v>1</v>
      </c>
      <c r="K187" t="s">
        <v>357</v>
      </c>
    </row>
    <row r="188" spans="1:11" x14ac:dyDescent="0.25">
      <c r="A188">
        <v>187</v>
      </c>
      <c r="B188" t="s">
        <v>379</v>
      </c>
      <c r="C188" t="s">
        <v>11</v>
      </c>
      <c r="D188" t="s">
        <v>380</v>
      </c>
      <c r="E188" t="s">
        <v>360</v>
      </c>
      <c r="F188" t="s">
        <v>360</v>
      </c>
      <c r="H188" t="s">
        <v>15</v>
      </c>
      <c r="I188" t="s">
        <v>356</v>
      </c>
      <c r="J188">
        <f>COUNTA(K188:Q188)</f>
        <v>1</v>
      </c>
      <c r="K188" t="s">
        <v>357</v>
      </c>
    </row>
    <row r="189" spans="1:11" x14ac:dyDescent="0.25">
      <c r="A189">
        <v>188</v>
      </c>
      <c r="B189" t="s">
        <v>367</v>
      </c>
      <c r="C189" t="s">
        <v>11</v>
      </c>
      <c r="D189" t="s">
        <v>340</v>
      </c>
      <c r="E189" t="s">
        <v>352</v>
      </c>
      <c r="F189" t="s">
        <v>352</v>
      </c>
      <c r="H189" t="s">
        <v>384</v>
      </c>
      <c r="I189" t="s">
        <v>356</v>
      </c>
      <c r="J189">
        <f>COUNTA(K189:Q189)</f>
        <v>1</v>
      </c>
      <c r="K189" t="s">
        <v>357</v>
      </c>
    </row>
    <row r="190" spans="1:11" x14ac:dyDescent="0.25">
      <c r="A190">
        <v>189</v>
      </c>
      <c r="B190" t="s">
        <v>375</v>
      </c>
      <c r="C190" t="s">
        <v>11</v>
      </c>
      <c r="D190" t="s">
        <v>341</v>
      </c>
      <c r="E190" t="s">
        <v>353</v>
      </c>
      <c r="F190" t="s">
        <v>353</v>
      </c>
      <c r="H190" t="s">
        <v>383</v>
      </c>
      <c r="I190" t="s">
        <v>356</v>
      </c>
      <c r="J190">
        <f>COUNTA(K190:Q190)</f>
        <v>1</v>
      </c>
      <c r="K190" t="s">
        <v>357</v>
      </c>
    </row>
    <row r="191" spans="1:11" x14ac:dyDescent="0.25">
      <c r="A191">
        <v>190</v>
      </c>
      <c r="B191" t="s">
        <v>365</v>
      </c>
      <c r="C191" t="s">
        <v>11</v>
      </c>
      <c r="D191" s="2" t="s">
        <v>68</v>
      </c>
      <c r="E191" t="s">
        <v>69</v>
      </c>
      <c r="F191" t="s">
        <v>69</v>
      </c>
      <c r="H191" t="s">
        <v>20</v>
      </c>
      <c r="I191" t="s">
        <v>356</v>
      </c>
      <c r="J191">
        <f>COUNTA(K191:Q191)</f>
        <v>1</v>
      </c>
      <c r="K191" t="s">
        <v>357</v>
      </c>
    </row>
    <row r="192" spans="1:11" x14ac:dyDescent="0.25">
      <c r="A192">
        <v>191</v>
      </c>
      <c r="B192" t="s">
        <v>362</v>
      </c>
      <c r="C192" t="s">
        <v>11</v>
      </c>
      <c r="D192" t="s">
        <v>165</v>
      </c>
      <c r="E192" t="s">
        <v>166</v>
      </c>
      <c r="F192" t="s">
        <v>166</v>
      </c>
      <c r="H192" t="s">
        <v>692</v>
      </c>
      <c r="I192" t="s">
        <v>356</v>
      </c>
      <c r="J192">
        <f>COUNTA(K192:Q192)</f>
        <v>1</v>
      </c>
      <c r="K192" t="s">
        <v>357</v>
      </c>
    </row>
    <row r="193" spans="1:11" x14ac:dyDescent="0.25">
      <c r="A193">
        <v>192</v>
      </c>
      <c r="B193" t="s">
        <v>369</v>
      </c>
      <c r="C193" t="s">
        <v>11</v>
      </c>
      <c r="D193" t="s">
        <v>342</v>
      </c>
      <c r="E193" t="s">
        <v>354</v>
      </c>
      <c r="F193" t="s">
        <v>354</v>
      </c>
      <c r="H193" t="s">
        <v>130</v>
      </c>
      <c r="I193" t="s">
        <v>356</v>
      </c>
      <c r="J193">
        <f>COUNTA(K193:Q193)</f>
        <v>1</v>
      </c>
      <c r="K193" t="s">
        <v>357</v>
      </c>
    </row>
    <row r="194" spans="1:11" x14ac:dyDescent="0.25">
      <c r="A194">
        <v>193</v>
      </c>
      <c r="B194" t="s">
        <v>366</v>
      </c>
      <c r="C194" t="s">
        <v>11</v>
      </c>
      <c r="D194" t="s">
        <v>343</v>
      </c>
      <c r="E194" t="s">
        <v>355</v>
      </c>
      <c r="F194" t="s">
        <v>355</v>
      </c>
      <c r="H194" t="s">
        <v>383</v>
      </c>
      <c r="I194" t="s">
        <v>356</v>
      </c>
      <c r="J194">
        <f>COUNTA(K194:Q194)</f>
        <v>1</v>
      </c>
      <c r="K194" t="s">
        <v>357</v>
      </c>
    </row>
    <row r="195" spans="1:11" x14ac:dyDescent="0.25">
      <c r="A195">
        <v>194</v>
      </c>
      <c r="B195" t="s">
        <v>1508</v>
      </c>
      <c r="C195">
        <v>1</v>
      </c>
      <c r="D195" t="s">
        <v>816</v>
      </c>
      <c r="E195" t="s">
        <v>101</v>
      </c>
      <c r="F195" t="s">
        <v>102</v>
      </c>
      <c r="H195" t="s">
        <v>77</v>
      </c>
      <c r="I195" t="s">
        <v>389</v>
      </c>
      <c r="J195">
        <f>COUNTA(K195:Q195)</f>
        <v>1</v>
      </c>
      <c r="K195" t="s">
        <v>390</v>
      </c>
    </row>
    <row r="196" spans="1:11" x14ac:dyDescent="0.25">
      <c r="A196">
        <v>195</v>
      </c>
      <c r="B196" t="s">
        <v>1508</v>
      </c>
      <c r="C196">
        <v>2</v>
      </c>
      <c r="D196" s="2" t="s">
        <v>194</v>
      </c>
      <c r="E196" t="s">
        <v>195</v>
      </c>
      <c r="F196" t="s">
        <v>2139</v>
      </c>
      <c r="H196" t="s">
        <v>77</v>
      </c>
      <c r="I196" t="s">
        <v>389</v>
      </c>
      <c r="J196">
        <f>COUNTA(K196:Q196)</f>
        <v>1</v>
      </c>
      <c r="K196" t="s">
        <v>390</v>
      </c>
    </row>
    <row r="197" spans="1:11" x14ac:dyDescent="0.25">
      <c r="A197">
        <v>196</v>
      </c>
      <c r="B197" t="s">
        <v>1508</v>
      </c>
      <c r="C197">
        <v>3</v>
      </c>
      <c r="D197" s="2" t="s">
        <v>391</v>
      </c>
      <c r="E197" t="s">
        <v>230</v>
      </c>
      <c r="F197" t="s">
        <v>392</v>
      </c>
      <c r="H197" t="s">
        <v>82</v>
      </c>
      <c r="I197" t="s">
        <v>389</v>
      </c>
      <c r="J197">
        <f>COUNTA(K197:Q197)</f>
        <v>1</v>
      </c>
      <c r="K197" t="s">
        <v>390</v>
      </c>
    </row>
    <row r="198" spans="1:11" x14ac:dyDescent="0.25">
      <c r="A198">
        <v>197</v>
      </c>
      <c r="B198" t="s">
        <v>1508</v>
      </c>
      <c r="C198">
        <v>4</v>
      </c>
      <c r="D198" s="2" t="s">
        <v>393</v>
      </c>
      <c r="E198" t="s">
        <v>394</v>
      </c>
      <c r="F198" t="s">
        <v>395</v>
      </c>
      <c r="H198" t="s">
        <v>88</v>
      </c>
      <c r="I198" t="s">
        <v>389</v>
      </c>
      <c r="J198">
        <f>COUNTA(K198:Q198)</f>
        <v>1</v>
      </c>
      <c r="K198" t="s">
        <v>390</v>
      </c>
    </row>
    <row r="199" spans="1:11" x14ac:dyDescent="0.25">
      <c r="A199">
        <v>198</v>
      </c>
      <c r="B199" t="s">
        <v>1508</v>
      </c>
      <c r="C199">
        <v>5</v>
      </c>
      <c r="D199" s="2" t="s">
        <v>396</v>
      </c>
      <c r="E199" t="s">
        <v>403</v>
      </c>
      <c r="F199" t="s">
        <v>402</v>
      </c>
      <c r="H199" t="s">
        <v>88</v>
      </c>
      <c r="I199" t="s">
        <v>389</v>
      </c>
      <c r="J199">
        <f>COUNTA(K199:Q199)</f>
        <v>1</v>
      </c>
      <c r="K199" t="s">
        <v>390</v>
      </c>
    </row>
    <row r="200" spans="1:11" x14ac:dyDescent="0.25">
      <c r="A200">
        <v>199</v>
      </c>
      <c r="B200" t="s">
        <v>1508</v>
      </c>
      <c r="C200">
        <v>6</v>
      </c>
      <c r="D200" s="2" t="s">
        <v>2375</v>
      </c>
      <c r="E200" t="s">
        <v>106</v>
      </c>
      <c r="F200" t="s">
        <v>107</v>
      </c>
      <c r="H200" t="s">
        <v>82</v>
      </c>
      <c r="I200" t="s">
        <v>389</v>
      </c>
      <c r="J200">
        <f>COUNTA(K200:Q200)</f>
        <v>1</v>
      </c>
      <c r="K200" t="s">
        <v>390</v>
      </c>
    </row>
    <row r="201" spans="1:11" x14ac:dyDescent="0.25">
      <c r="A201">
        <v>200</v>
      </c>
      <c r="B201" t="s">
        <v>1508</v>
      </c>
      <c r="C201">
        <v>7</v>
      </c>
      <c r="D201" s="2" t="s">
        <v>397</v>
      </c>
      <c r="E201" t="s">
        <v>398</v>
      </c>
      <c r="F201" t="s">
        <v>399</v>
      </c>
      <c r="H201" t="s">
        <v>400</v>
      </c>
      <c r="I201" t="s">
        <v>389</v>
      </c>
      <c r="J201">
        <f>COUNTA(K201:Q201)</f>
        <v>1</v>
      </c>
      <c r="K201" t="s">
        <v>390</v>
      </c>
    </row>
    <row r="202" spans="1:11" x14ac:dyDescent="0.25">
      <c r="A202">
        <v>201</v>
      </c>
      <c r="B202" t="s">
        <v>1508</v>
      </c>
      <c r="C202">
        <v>8</v>
      </c>
      <c r="D202" s="2" t="s">
        <v>232</v>
      </c>
      <c r="E202" t="s">
        <v>233</v>
      </c>
      <c r="F202" t="s">
        <v>798</v>
      </c>
      <c r="H202" t="s">
        <v>400</v>
      </c>
      <c r="I202" t="s">
        <v>389</v>
      </c>
      <c r="J202">
        <f>COUNTA(K202:Q202)</f>
        <v>1</v>
      </c>
      <c r="K202" t="s">
        <v>390</v>
      </c>
    </row>
    <row r="203" spans="1:11" x14ac:dyDescent="0.25">
      <c r="A203">
        <v>202</v>
      </c>
      <c r="B203" t="s">
        <v>1508</v>
      </c>
      <c r="C203">
        <v>9</v>
      </c>
      <c r="D203" s="8" t="s">
        <v>750</v>
      </c>
      <c r="E203" t="s">
        <v>401</v>
      </c>
      <c r="F203" t="s">
        <v>1680</v>
      </c>
      <c r="H203" t="s">
        <v>400</v>
      </c>
      <c r="I203" t="s">
        <v>389</v>
      </c>
      <c r="J203">
        <f>COUNTA(K203:Q203)</f>
        <v>1</v>
      </c>
      <c r="K203" t="s">
        <v>390</v>
      </c>
    </row>
    <row r="204" spans="1:11" x14ac:dyDescent="0.25">
      <c r="A204">
        <v>203</v>
      </c>
      <c r="B204" t="s">
        <v>1508</v>
      </c>
      <c r="C204">
        <v>10</v>
      </c>
      <c r="D204" t="s">
        <v>831</v>
      </c>
      <c r="E204" t="s">
        <v>75</v>
      </c>
      <c r="F204" t="s">
        <v>76</v>
      </c>
      <c r="H204" t="s">
        <v>77</v>
      </c>
      <c r="I204" t="s">
        <v>389</v>
      </c>
      <c r="J204">
        <f>COUNTA(K204:Q204)</f>
        <v>1</v>
      </c>
      <c r="K204" t="s">
        <v>390</v>
      </c>
    </row>
    <row r="205" spans="1:11" x14ac:dyDescent="0.25">
      <c r="A205">
        <v>204</v>
      </c>
      <c r="B205" t="s">
        <v>1508</v>
      </c>
      <c r="C205">
        <v>1</v>
      </c>
      <c r="D205" t="s">
        <v>21</v>
      </c>
      <c r="E205" t="s">
        <v>22</v>
      </c>
      <c r="F205" t="s">
        <v>22</v>
      </c>
      <c r="H205" t="s">
        <v>20</v>
      </c>
      <c r="I205" t="s">
        <v>404</v>
      </c>
      <c r="J205">
        <f>COUNTA(K205:Q205)</f>
        <v>1</v>
      </c>
      <c r="K205" t="s">
        <v>405</v>
      </c>
    </row>
    <row r="206" spans="1:11" x14ac:dyDescent="0.25">
      <c r="A206">
        <v>205</v>
      </c>
      <c r="B206" t="s">
        <v>1508</v>
      </c>
      <c r="C206">
        <v>2</v>
      </c>
      <c r="D206" s="2" t="s">
        <v>57</v>
      </c>
      <c r="E206" t="s">
        <v>58</v>
      </c>
      <c r="F206" t="s">
        <v>58</v>
      </c>
      <c r="H206" t="s">
        <v>20</v>
      </c>
      <c r="I206" t="s">
        <v>404</v>
      </c>
      <c r="J206">
        <f>COUNTA(K206:Q206)</f>
        <v>1</v>
      </c>
      <c r="K206" t="s">
        <v>405</v>
      </c>
    </row>
    <row r="207" spans="1:11" x14ac:dyDescent="0.25">
      <c r="A207">
        <v>206</v>
      </c>
      <c r="B207" t="s">
        <v>1508</v>
      </c>
      <c r="C207">
        <v>3</v>
      </c>
      <c r="D207" s="2" t="s">
        <v>68</v>
      </c>
      <c r="E207" t="s">
        <v>69</v>
      </c>
      <c r="F207" t="s">
        <v>69</v>
      </c>
      <c r="H207" t="s">
        <v>20</v>
      </c>
      <c r="I207" t="s">
        <v>404</v>
      </c>
      <c r="J207">
        <f>COUNTA(K207:Q207)</f>
        <v>1</v>
      </c>
      <c r="K207" t="s">
        <v>405</v>
      </c>
    </row>
    <row r="208" spans="1:11" x14ac:dyDescent="0.25">
      <c r="A208">
        <v>207</v>
      </c>
      <c r="B208" t="s">
        <v>1508</v>
      </c>
      <c r="C208">
        <v>4</v>
      </c>
      <c r="D208" s="2" t="s">
        <v>115</v>
      </c>
      <c r="E208" t="s">
        <v>116</v>
      </c>
      <c r="F208" t="s">
        <v>116</v>
      </c>
      <c r="H208" t="s">
        <v>117</v>
      </c>
      <c r="I208" t="s">
        <v>404</v>
      </c>
      <c r="J208">
        <f>COUNTA(K208:Q208)</f>
        <v>1</v>
      </c>
      <c r="K208" t="s">
        <v>405</v>
      </c>
    </row>
    <row r="209" spans="1:11" x14ac:dyDescent="0.25">
      <c r="A209">
        <v>208</v>
      </c>
      <c r="B209" t="s">
        <v>1508</v>
      </c>
      <c r="C209">
        <v>5</v>
      </c>
      <c r="D209" s="2" t="s">
        <v>78</v>
      </c>
      <c r="E209" t="s">
        <v>79</v>
      </c>
      <c r="F209" t="s">
        <v>79</v>
      </c>
      <c r="H209" t="s">
        <v>1181</v>
      </c>
      <c r="I209" t="s">
        <v>404</v>
      </c>
      <c r="J209">
        <f>COUNTA(K209:Q209)</f>
        <v>1</v>
      </c>
      <c r="K209" t="s">
        <v>405</v>
      </c>
    </row>
    <row r="210" spans="1:11" x14ac:dyDescent="0.25">
      <c r="A210">
        <v>209</v>
      </c>
      <c r="B210" t="s">
        <v>1508</v>
      </c>
      <c r="C210">
        <v>6</v>
      </c>
      <c r="D210" s="2" t="s">
        <v>124</v>
      </c>
      <c r="E210" t="s">
        <v>125</v>
      </c>
      <c r="F210" t="s">
        <v>125</v>
      </c>
      <c r="H210" t="s">
        <v>32</v>
      </c>
      <c r="I210" t="s">
        <v>404</v>
      </c>
      <c r="J210">
        <f>COUNTA(K210:Q210)</f>
        <v>1</v>
      </c>
      <c r="K210" t="s">
        <v>405</v>
      </c>
    </row>
    <row r="211" spans="1:11" x14ac:dyDescent="0.25">
      <c r="A211">
        <v>210</v>
      </c>
      <c r="B211" t="s">
        <v>1508</v>
      </c>
      <c r="C211">
        <v>7</v>
      </c>
      <c r="D211" s="2" t="s">
        <v>250</v>
      </c>
      <c r="E211" t="s">
        <v>251</v>
      </c>
      <c r="F211" t="s">
        <v>251</v>
      </c>
      <c r="H211" t="s">
        <v>32</v>
      </c>
      <c r="I211" t="s">
        <v>404</v>
      </c>
      <c r="J211">
        <f>COUNTA(K211:Q211)</f>
        <v>1</v>
      </c>
      <c r="K211" t="s">
        <v>405</v>
      </c>
    </row>
    <row r="212" spans="1:11" x14ac:dyDescent="0.25">
      <c r="A212">
        <v>211</v>
      </c>
      <c r="B212" t="s">
        <v>1508</v>
      </c>
      <c r="C212">
        <v>8</v>
      </c>
      <c r="D212" s="2" t="s">
        <v>72</v>
      </c>
      <c r="E212" t="s">
        <v>73</v>
      </c>
      <c r="F212" t="s">
        <v>73</v>
      </c>
      <c r="H212" t="s">
        <v>32</v>
      </c>
      <c r="I212" t="s">
        <v>404</v>
      </c>
      <c r="J212">
        <f>COUNTA(K212:Q212)</f>
        <v>1</v>
      </c>
      <c r="K212" t="s">
        <v>405</v>
      </c>
    </row>
    <row r="213" spans="1:11" x14ac:dyDescent="0.25">
      <c r="A213">
        <v>212</v>
      </c>
      <c r="B213" t="s">
        <v>1508</v>
      </c>
      <c r="C213">
        <v>9</v>
      </c>
      <c r="D213" s="2" t="s">
        <v>328</v>
      </c>
      <c r="E213" t="s">
        <v>233</v>
      </c>
      <c r="F213" t="s">
        <v>329</v>
      </c>
      <c r="H213" t="s">
        <v>77</v>
      </c>
      <c r="I213" t="s">
        <v>404</v>
      </c>
      <c r="J213">
        <f>COUNTA(K213:Q213)</f>
        <v>1</v>
      </c>
      <c r="K213" t="s">
        <v>405</v>
      </c>
    </row>
    <row r="214" spans="1:11" x14ac:dyDescent="0.25">
      <c r="A214">
        <v>213</v>
      </c>
      <c r="B214" t="s">
        <v>1508</v>
      </c>
      <c r="C214">
        <v>10</v>
      </c>
      <c r="D214" t="s">
        <v>718</v>
      </c>
      <c r="E214" t="s">
        <v>192</v>
      </c>
      <c r="F214" t="s">
        <v>192</v>
      </c>
      <c r="H214" t="s">
        <v>32</v>
      </c>
      <c r="I214" t="s">
        <v>404</v>
      </c>
      <c r="J214">
        <f>COUNTA(K214:Q214)</f>
        <v>1</v>
      </c>
      <c r="K214" t="s">
        <v>405</v>
      </c>
    </row>
    <row r="215" spans="1:11" x14ac:dyDescent="0.25">
      <c r="A215">
        <v>214</v>
      </c>
      <c r="B215" t="s">
        <v>1508</v>
      </c>
      <c r="C215">
        <v>10</v>
      </c>
      <c r="D215" s="2" t="s">
        <v>408</v>
      </c>
      <c r="E215" t="s">
        <v>409</v>
      </c>
      <c r="F215" t="s">
        <v>409</v>
      </c>
      <c r="H215" t="s">
        <v>130</v>
      </c>
      <c r="I215" t="s">
        <v>406</v>
      </c>
      <c r="J215">
        <f>COUNTA(K215:Q215)</f>
        <v>1</v>
      </c>
      <c r="K215" t="s">
        <v>407</v>
      </c>
    </row>
    <row r="216" spans="1:11" x14ac:dyDescent="0.25">
      <c r="A216">
        <v>215</v>
      </c>
      <c r="B216" t="s">
        <v>1508</v>
      </c>
      <c r="C216">
        <v>9</v>
      </c>
      <c r="D216" s="2" t="s">
        <v>410</v>
      </c>
      <c r="E216" t="s">
        <v>411</v>
      </c>
      <c r="F216" t="s">
        <v>411</v>
      </c>
      <c r="H216" t="s">
        <v>130</v>
      </c>
      <c r="I216" t="s">
        <v>406</v>
      </c>
      <c r="J216">
        <f>COUNTA(K216:Q216)</f>
        <v>1</v>
      </c>
      <c r="K216" t="s">
        <v>407</v>
      </c>
    </row>
    <row r="217" spans="1:11" x14ac:dyDescent="0.25">
      <c r="A217">
        <v>216</v>
      </c>
      <c r="B217" t="s">
        <v>1508</v>
      </c>
      <c r="C217">
        <v>8</v>
      </c>
      <c r="D217" s="2" t="s">
        <v>412</v>
      </c>
      <c r="E217" t="s">
        <v>413</v>
      </c>
      <c r="F217" t="s">
        <v>413</v>
      </c>
      <c r="H217" t="s">
        <v>130</v>
      </c>
      <c r="I217" t="s">
        <v>406</v>
      </c>
      <c r="J217">
        <f>COUNTA(K217:Q217)</f>
        <v>1</v>
      </c>
      <c r="K217" t="s">
        <v>407</v>
      </c>
    </row>
    <row r="218" spans="1:11" x14ac:dyDescent="0.25">
      <c r="A218">
        <v>217</v>
      </c>
      <c r="B218" t="s">
        <v>1508</v>
      </c>
      <c r="C218">
        <v>7</v>
      </c>
      <c r="D218" s="2" t="s">
        <v>414</v>
      </c>
      <c r="E218" t="s">
        <v>2364</v>
      </c>
      <c r="F218" s="3" t="s">
        <v>2364</v>
      </c>
      <c r="H218" t="s">
        <v>388</v>
      </c>
      <c r="I218" t="s">
        <v>406</v>
      </c>
      <c r="J218">
        <f>COUNTA(K218:Q218)</f>
        <v>1</v>
      </c>
      <c r="K218" t="s">
        <v>407</v>
      </c>
    </row>
    <row r="219" spans="1:11" x14ac:dyDescent="0.25">
      <c r="A219">
        <v>218</v>
      </c>
      <c r="B219" t="s">
        <v>1508</v>
      </c>
      <c r="C219">
        <v>6</v>
      </c>
      <c r="D219" s="2" t="s">
        <v>415</v>
      </c>
      <c r="E219" t="s">
        <v>416</v>
      </c>
      <c r="F219" t="s">
        <v>416</v>
      </c>
      <c r="H219" t="s">
        <v>417</v>
      </c>
      <c r="I219" t="s">
        <v>406</v>
      </c>
      <c r="J219">
        <f>COUNTA(K219:Q219)</f>
        <v>1</v>
      </c>
      <c r="K219" t="s">
        <v>407</v>
      </c>
    </row>
    <row r="220" spans="1:11" x14ac:dyDescent="0.25">
      <c r="A220">
        <v>219</v>
      </c>
      <c r="B220" t="s">
        <v>1508</v>
      </c>
      <c r="C220">
        <v>5</v>
      </c>
      <c r="D220" s="2" t="s">
        <v>418</v>
      </c>
      <c r="E220" t="s">
        <v>419</v>
      </c>
      <c r="F220" t="s">
        <v>419</v>
      </c>
      <c r="H220" t="s">
        <v>912</v>
      </c>
      <c r="I220" t="s">
        <v>406</v>
      </c>
      <c r="J220">
        <f>COUNTA(K220:Q220)</f>
        <v>1</v>
      </c>
      <c r="K220" t="s">
        <v>407</v>
      </c>
    </row>
    <row r="221" spans="1:11" x14ac:dyDescent="0.25">
      <c r="A221">
        <v>220</v>
      </c>
      <c r="B221" t="s">
        <v>1508</v>
      </c>
      <c r="C221">
        <v>4</v>
      </c>
      <c r="D221" s="2" t="s">
        <v>420</v>
      </c>
      <c r="E221" t="s">
        <v>290</v>
      </c>
      <c r="F221" t="s">
        <v>290</v>
      </c>
      <c r="H221" t="s">
        <v>130</v>
      </c>
      <c r="I221" t="s">
        <v>406</v>
      </c>
      <c r="J221">
        <f>COUNTA(K221:Q221)</f>
        <v>1</v>
      </c>
      <c r="K221" t="s">
        <v>407</v>
      </c>
    </row>
    <row r="222" spans="1:11" x14ac:dyDescent="0.25">
      <c r="A222">
        <v>221</v>
      </c>
      <c r="B222" t="s">
        <v>1508</v>
      </c>
      <c r="C222">
        <v>3</v>
      </c>
      <c r="D222" s="2" t="s">
        <v>421</v>
      </c>
      <c r="E222" t="s">
        <v>422</v>
      </c>
      <c r="F222" t="s">
        <v>422</v>
      </c>
      <c r="H222" t="s">
        <v>130</v>
      </c>
      <c r="I222" t="s">
        <v>406</v>
      </c>
      <c r="J222">
        <f>COUNTA(K222:Q222)</f>
        <v>1</v>
      </c>
      <c r="K222" t="s">
        <v>407</v>
      </c>
    </row>
    <row r="223" spans="1:11" x14ac:dyDescent="0.25">
      <c r="A223">
        <v>222</v>
      </c>
      <c r="B223" t="s">
        <v>1508</v>
      </c>
      <c r="C223">
        <v>2</v>
      </c>
      <c r="D223" s="2" t="s">
        <v>423</v>
      </c>
      <c r="E223" t="s">
        <v>424</v>
      </c>
      <c r="F223" t="s">
        <v>424</v>
      </c>
      <c r="H223" t="s">
        <v>130</v>
      </c>
      <c r="I223" t="s">
        <v>406</v>
      </c>
      <c r="J223">
        <f>COUNTA(K223:Q223)</f>
        <v>1</v>
      </c>
      <c r="K223" t="s">
        <v>407</v>
      </c>
    </row>
    <row r="224" spans="1:11" x14ac:dyDescent="0.25">
      <c r="A224">
        <v>223</v>
      </c>
      <c r="B224" t="s">
        <v>1508</v>
      </c>
      <c r="C224">
        <v>1</v>
      </c>
      <c r="D224" s="2" t="s">
        <v>425</v>
      </c>
      <c r="E224" t="s">
        <v>426</v>
      </c>
      <c r="F224" t="s">
        <v>426</v>
      </c>
      <c r="H224" t="s">
        <v>130</v>
      </c>
      <c r="I224" t="s">
        <v>406</v>
      </c>
      <c r="J224">
        <f>COUNTA(K224:Q224)</f>
        <v>1</v>
      </c>
      <c r="K224" t="s">
        <v>407</v>
      </c>
    </row>
    <row r="225" spans="1:11" x14ac:dyDescent="0.25">
      <c r="A225">
        <v>224</v>
      </c>
      <c r="B225" t="s">
        <v>1508</v>
      </c>
      <c r="C225">
        <v>1</v>
      </c>
      <c r="D225" s="2" t="s">
        <v>96</v>
      </c>
      <c r="E225" t="s">
        <v>97</v>
      </c>
      <c r="F225" t="s">
        <v>552</v>
      </c>
      <c r="H225" t="s">
        <v>400</v>
      </c>
      <c r="I225" t="s">
        <v>427</v>
      </c>
      <c r="J225">
        <f>COUNTA(K225:Q225)</f>
        <v>1</v>
      </c>
      <c r="K225" t="s">
        <v>574</v>
      </c>
    </row>
    <row r="226" spans="1:11" x14ac:dyDescent="0.25">
      <c r="A226">
        <v>225</v>
      </c>
      <c r="B226" t="s">
        <v>1508</v>
      </c>
      <c r="C226">
        <v>2</v>
      </c>
      <c r="D226" t="s">
        <v>311</v>
      </c>
      <c r="E226" t="s">
        <v>312</v>
      </c>
      <c r="F226" t="s">
        <v>313</v>
      </c>
      <c r="H226" t="s">
        <v>199</v>
      </c>
      <c r="I226" t="s">
        <v>427</v>
      </c>
      <c r="J226">
        <f>COUNTA(K226:Q226)</f>
        <v>1</v>
      </c>
      <c r="K226" t="s">
        <v>574</v>
      </c>
    </row>
    <row r="227" spans="1:11" x14ac:dyDescent="0.25">
      <c r="A227">
        <v>226</v>
      </c>
      <c r="B227" t="s">
        <v>1508</v>
      </c>
      <c r="C227">
        <v>3</v>
      </c>
      <c r="D227" s="8" t="s">
        <v>828</v>
      </c>
      <c r="E227" t="s">
        <v>84</v>
      </c>
      <c r="F227" t="s">
        <v>2256</v>
      </c>
      <c r="H227" t="s">
        <v>82</v>
      </c>
      <c r="I227" t="s">
        <v>427</v>
      </c>
      <c r="J227">
        <f>COUNTA(K227:Q227)</f>
        <v>1</v>
      </c>
      <c r="K227" t="s">
        <v>574</v>
      </c>
    </row>
    <row r="228" spans="1:11" x14ac:dyDescent="0.25">
      <c r="A228">
        <v>227</v>
      </c>
      <c r="B228" t="s">
        <v>1508</v>
      </c>
      <c r="C228">
        <v>4</v>
      </c>
      <c r="D228" t="s">
        <v>21</v>
      </c>
      <c r="E228" t="s">
        <v>22</v>
      </c>
      <c r="F228" t="s">
        <v>22</v>
      </c>
      <c r="H228" t="s">
        <v>20</v>
      </c>
      <c r="I228" t="s">
        <v>427</v>
      </c>
      <c r="J228">
        <f>COUNTA(K228:Q228)</f>
        <v>1</v>
      </c>
      <c r="K228" t="s">
        <v>574</v>
      </c>
    </row>
    <row r="229" spans="1:11" x14ac:dyDescent="0.25">
      <c r="A229">
        <v>228</v>
      </c>
      <c r="B229" t="s">
        <v>1508</v>
      </c>
      <c r="C229">
        <v>5</v>
      </c>
      <c r="D229" s="2" t="s">
        <v>428</v>
      </c>
      <c r="E229" t="s">
        <v>429</v>
      </c>
      <c r="F229" t="s">
        <v>430</v>
      </c>
      <c r="H229" t="s">
        <v>400</v>
      </c>
      <c r="I229" t="s">
        <v>427</v>
      </c>
      <c r="J229">
        <f>COUNTA(K229:Q229)</f>
        <v>1</v>
      </c>
      <c r="K229" t="s">
        <v>574</v>
      </c>
    </row>
    <row r="230" spans="1:11" x14ac:dyDescent="0.25">
      <c r="A230">
        <v>229</v>
      </c>
      <c r="B230" t="s">
        <v>1508</v>
      </c>
      <c r="C230">
        <v>6</v>
      </c>
      <c r="D230" s="2" t="s">
        <v>78</v>
      </c>
      <c r="E230" t="s">
        <v>79</v>
      </c>
      <c r="F230" t="s">
        <v>79</v>
      </c>
      <c r="H230" t="s">
        <v>1181</v>
      </c>
      <c r="I230" t="s">
        <v>427</v>
      </c>
      <c r="J230">
        <f>COUNTA(K230:Q230)</f>
        <v>1</v>
      </c>
      <c r="K230" t="s">
        <v>574</v>
      </c>
    </row>
    <row r="231" spans="1:11" x14ac:dyDescent="0.25">
      <c r="A231">
        <v>230</v>
      </c>
      <c r="B231" t="s">
        <v>1508</v>
      </c>
      <c r="C231">
        <v>7</v>
      </c>
      <c r="D231" s="8" t="s">
        <v>825</v>
      </c>
      <c r="E231" t="s">
        <v>431</v>
      </c>
      <c r="F231" t="s">
        <v>432</v>
      </c>
      <c r="H231" t="s">
        <v>77</v>
      </c>
      <c r="I231" t="s">
        <v>427</v>
      </c>
      <c r="J231">
        <f>COUNTA(K231:Q231)</f>
        <v>1</v>
      </c>
      <c r="K231" t="s">
        <v>574</v>
      </c>
    </row>
    <row r="232" spans="1:11" x14ac:dyDescent="0.25">
      <c r="A232">
        <v>231</v>
      </c>
      <c r="B232" t="s">
        <v>1508</v>
      </c>
      <c r="C232">
        <v>8</v>
      </c>
      <c r="D232" s="2" t="s">
        <v>51</v>
      </c>
      <c r="E232" t="s">
        <v>52</v>
      </c>
      <c r="F232" t="s">
        <v>52</v>
      </c>
      <c r="H232" t="s">
        <v>53</v>
      </c>
      <c r="I232" t="s">
        <v>427</v>
      </c>
      <c r="J232">
        <f>COUNTA(K232:Q232)</f>
        <v>1</v>
      </c>
      <c r="K232" t="s">
        <v>574</v>
      </c>
    </row>
    <row r="233" spans="1:11" x14ac:dyDescent="0.25">
      <c r="A233">
        <v>232</v>
      </c>
      <c r="B233" t="s">
        <v>1508</v>
      </c>
      <c r="C233">
        <v>9</v>
      </c>
      <c r="D233" t="s">
        <v>433</v>
      </c>
      <c r="E233" t="s">
        <v>434</v>
      </c>
      <c r="F233" t="s">
        <v>435</v>
      </c>
      <c r="H233" t="s">
        <v>77</v>
      </c>
      <c r="I233" t="s">
        <v>427</v>
      </c>
      <c r="J233">
        <f>COUNTA(K233:Q233)</f>
        <v>1</v>
      </c>
      <c r="K233" t="s">
        <v>574</v>
      </c>
    </row>
    <row r="234" spans="1:11" x14ac:dyDescent="0.25">
      <c r="A234">
        <v>233</v>
      </c>
      <c r="B234" t="s">
        <v>1508</v>
      </c>
      <c r="C234">
        <v>10</v>
      </c>
      <c r="D234" s="2" t="s">
        <v>1015</v>
      </c>
      <c r="E234" t="s">
        <v>436</v>
      </c>
      <c r="F234" t="s">
        <v>436</v>
      </c>
      <c r="H234" t="s">
        <v>32</v>
      </c>
      <c r="I234" t="s">
        <v>427</v>
      </c>
      <c r="J234">
        <f>COUNTA(K234:Q234)</f>
        <v>1</v>
      </c>
      <c r="K234" t="s">
        <v>574</v>
      </c>
    </row>
    <row r="235" spans="1:11" x14ac:dyDescent="0.25">
      <c r="A235">
        <v>234</v>
      </c>
      <c r="B235" t="s">
        <v>1508</v>
      </c>
      <c r="C235">
        <v>11</v>
      </c>
      <c r="D235" t="s">
        <v>2338</v>
      </c>
      <c r="E235" t="s">
        <v>437</v>
      </c>
      <c r="F235" t="s">
        <v>438</v>
      </c>
      <c r="H235" t="s">
        <v>400</v>
      </c>
      <c r="I235" t="s">
        <v>427</v>
      </c>
      <c r="J235">
        <f>COUNTA(K235:Q235)</f>
        <v>1</v>
      </c>
      <c r="K235" t="s">
        <v>574</v>
      </c>
    </row>
    <row r="236" spans="1:11" x14ac:dyDescent="0.25">
      <c r="A236">
        <v>235</v>
      </c>
      <c r="B236" t="s">
        <v>1508</v>
      </c>
      <c r="C236">
        <v>12</v>
      </c>
      <c r="D236" t="s">
        <v>778</v>
      </c>
      <c r="E236" t="s">
        <v>92</v>
      </c>
      <c r="F236" t="s">
        <v>2363</v>
      </c>
      <c r="H236" t="s">
        <v>82</v>
      </c>
      <c r="I236" t="s">
        <v>427</v>
      </c>
      <c r="J236">
        <f>COUNTA(K236:Q236)</f>
        <v>1</v>
      </c>
      <c r="K236" t="s">
        <v>574</v>
      </c>
    </row>
    <row r="237" spans="1:11" x14ac:dyDescent="0.25">
      <c r="A237">
        <v>236</v>
      </c>
      <c r="B237" t="s">
        <v>1508</v>
      </c>
      <c r="C237">
        <v>13</v>
      </c>
      <c r="D237" t="s">
        <v>1830</v>
      </c>
      <c r="E237" t="s">
        <v>2378</v>
      </c>
      <c r="F237" t="s">
        <v>1831</v>
      </c>
      <c r="H237" t="s">
        <v>400</v>
      </c>
      <c r="I237" t="s">
        <v>427</v>
      </c>
      <c r="J237">
        <f>COUNTA(K237:Q237)</f>
        <v>1</v>
      </c>
      <c r="K237" t="s">
        <v>574</v>
      </c>
    </row>
    <row r="238" spans="1:11" x14ac:dyDescent="0.25">
      <c r="A238">
        <v>237</v>
      </c>
      <c r="B238" t="s">
        <v>1508</v>
      </c>
      <c r="C238">
        <v>14</v>
      </c>
      <c r="D238" t="s">
        <v>664</v>
      </c>
      <c r="E238" t="s">
        <v>441</v>
      </c>
      <c r="F238" t="s">
        <v>442</v>
      </c>
      <c r="H238" t="s">
        <v>77</v>
      </c>
      <c r="I238" t="s">
        <v>427</v>
      </c>
      <c r="J238">
        <f>COUNTA(K238:Q238)</f>
        <v>1</v>
      </c>
      <c r="K238" t="s">
        <v>574</v>
      </c>
    </row>
    <row r="239" spans="1:11" x14ac:dyDescent="0.25">
      <c r="A239">
        <v>238</v>
      </c>
      <c r="B239" t="s">
        <v>1508</v>
      </c>
      <c r="C239">
        <v>15</v>
      </c>
      <c r="D239" t="s">
        <v>759</v>
      </c>
      <c r="E239" t="s">
        <v>765</v>
      </c>
      <c r="F239" t="s">
        <v>768</v>
      </c>
      <c r="H239" t="s">
        <v>400</v>
      </c>
      <c r="I239" t="s">
        <v>427</v>
      </c>
      <c r="J239">
        <f>COUNTA(K239:Q239)</f>
        <v>1</v>
      </c>
      <c r="K239" t="s">
        <v>574</v>
      </c>
    </row>
    <row r="240" spans="1:11" x14ac:dyDescent="0.25">
      <c r="A240">
        <v>239</v>
      </c>
      <c r="B240" t="s">
        <v>1508</v>
      </c>
      <c r="C240">
        <v>16</v>
      </c>
      <c r="D240" s="2" t="s">
        <v>180</v>
      </c>
      <c r="E240" t="s">
        <v>181</v>
      </c>
      <c r="F240" t="s">
        <v>181</v>
      </c>
      <c r="H240" t="s">
        <v>114</v>
      </c>
      <c r="I240" t="s">
        <v>427</v>
      </c>
      <c r="J240">
        <f>COUNTA(K240:Q240)</f>
        <v>1</v>
      </c>
      <c r="K240" t="s">
        <v>574</v>
      </c>
    </row>
    <row r="241" spans="1:11" x14ac:dyDescent="0.25">
      <c r="A241">
        <v>240</v>
      </c>
      <c r="B241" t="s">
        <v>1508</v>
      </c>
      <c r="C241">
        <v>17</v>
      </c>
      <c r="D241" s="2" t="s">
        <v>444</v>
      </c>
      <c r="E241" t="s">
        <v>445</v>
      </c>
      <c r="F241" t="s">
        <v>446</v>
      </c>
      <c r="H241" t="s">
        <v>82</v>
      </c>
      <c r="I241" t="s">
        <v>427</v>
      </c>
      <c r="J241">
        <f>COUNTA(K241:Q241)</f>
        <v>1</v>
      </c>
      <c r="K241" t="s">
        <v>574</v>
      </c>
    </row>
    <row r="242" spans="1:11" x14ac:dyDescent="0.25">
      <c r="A242">
        <v>241</v>
      </c>
      <c r="B242" t="s">
        <v>1508</v>
      </c>
      <c r="C242">
        <v>18</v>
      </c>
      <c r="D242" s="2" t="s">
        <v>447</v>
      </c>
      <c r="E242" t="s">
        <v>448</v>
      </c>
      <c r="F242" t="s">
        <v>449</v>
      </c>
      <c r="H242" t="s">
        <v>82</v>
      </c>
      <c r="I242" t="s">
        <v>427</v>
      </c>
      <c r="J242">
        <f>COUNTA(K242:Q242)</f>
        <v>1</v>
      </c>
      <c r="K242" t="s">
        <v>574</v>
      </c>
    </row>
    <row r="243" spans="1:11" x14ac:dyDescent="0.25">
      <c r="A243">
        <v>242</v>
      </c>
      <c r="B243" t="s">
        <v>1508</v>
      </c>
      <c r="C243">
        <v>19</v>
      </c>
      <c r="D243" s="2" t="s">
        <v>450</v>
      </c>
      <c r="E243" t="s">
        <v>451</v>
      </c>
      <c r="F243" t="s">
        <v>451</v>
      </c>
      <c r="H243" t="s">
        <v>29</v>
      </c>
      <c r="I243" t="s">
        <v>427</v>
      </c>
      <c r="J243">
        <f>COUNTA(K243:Q243)</f>
        <v>1</v>
      </c>
      <c r="K243" t="s">
        <v>574</v>
      </c>
    </row>
    <row r="244" spans="1:11" x14ac:dyDescent="0.25">
      <c r="A244">
        <v>243</v>
      </c>
      <c r="B244" t="s">
        <v>1508</v>
      </c>
      <c r="C244">
        <v>20</v>
      </c>
      <c r="D244" t="s">
        <v>1796</v>
      </c>
      <c r="E244" t="s">
        <v>453</v>
      </c>
      <c r="F244" t="s">
        <v>452</v>
      </c>
      <c r="H244" t="s">
        <v>656</v>
      </c>
      <c r="I244" t="s">
        <v>427</v>
      </c>
      <c r="J244">
        <f>COUNTA(K244:Q244)</f>
        <v>1</v>
      </c>
      <c r="K244" t="s">
        <v>574</v>
      </c>
    </row>
    <row r="245" spans="1:11" x14ac:dyDescent="0.25">
      <c r="A245">
        <v>244</v>
      </c>
      <c r="B245" t="s">
        <v>1508</v>
      </c>
      <c r="C245" t="s">
        <v>11</v>
      </c>
      <c r="D245" t="s">
        <v>464</v>
      </c>
      <c r="E245" t="s">
        <v>463</v>
      </c>
      <c r="F245" t="s">
        <v>463</v>
      </c>
      <c r="H245" t="s">
        <v>465</v>
      </c>
      <c r="I245" t="s">
        <v>454</v>
      </c>
      <c r="J245">
        <f>COUNTA(K245:Q245)</f>
        <v>1</v>
      </c>
      <c r="K245" t="s">
        <v>455</v>
      </c>
    </row>
    <row r="246" spans="1:11" x14ac:dyDescent="0.25">
      <c r="A246">
        <v>245</v>
      </c>
      <c r="B246" t="s">
        <v>1508</v>
      </c>
      <c r="C246" t="s">
        <v>11</v>
      </c>
      <c r="D246" t="s">
        <v>461</v>
      </c>
      <c r="E246" t="s">
        <v>462</v>
      </c>
      <c r="F246" t="s">
        <v>462</v>
      </c>
      <c r="H246" t="s">
        <v>32</v>
      </c>
      <c r="I246" t="s">
        <v>454</v>
      </c>
      <c r="J246">
        <f>COUNTA(K246:Q246)</f>
        <v>1</v>
      </c>
      <c r="K246" t="s">
        <v>455</v>
      </c>
    </row>
    <row r="247" spans="1:11" x14ac:dyDescent="0.25">
      <c r="A247">
        <v>246</v>
      </c>
      <c r="B247" t="s">
        <v>1508</v>
      </c>
      <c r="C247" t="s">
        <v>11</v>
      </c>
      <c r="D247" t="s">
        <v>459</v>
      </c>
      <c r="E247" t="s">
        <v>460</v>
      </c>
      <c r="F247" t="s">
        <v>460</v>
      </c>
      <c r="H247" t="s">
        <v>466</v>
      </c>
      <c r="I247" t="s">
        <v>454</v>
      </c>
      <c r="J247">
        <f>COUNTA(K247:Q247)</f>
        <v>1</v>
      </c>
      <c r="K247" t="s">
        <v>455</v>
      </c>
    </row>
    <row r="248" spans="1:11" x14ac:dyDescent="0.25">
      <c r="A248">
        <v>247</v>
      </c>
      <c r="B248" t="s">
        <v>1508</v>
      </c>
      <c r="C248" t="s">
        <v>11</v>
      </c>
      <c r="D248" t="s">
        <v>456</v>
      </c>
      <c r="E248" t="s">
        <v>1541</v>
      </c>
      <c r="F248" t="s">
        <v>802</v>
      </c>
      <c r="H248" t="s">
        <v>29</v>
      </c>
      <c r="I248" t="s">
        <v>454</v>
      </c>
      <c r="J248">
        <f>COUNTA(K248:Q248)</f>
        <v>1</v>
      </c>
      <c r="K248" t="s">
        <v>455</v>
      </c>
    </row>
    <row r="249" spans="1:11" x14ac:dyDescent="0.25">
      <c r="A249">
        <v>248</v>
      </c>
      <c r="B249" t="s">
        <v>1508</v>
      </c>
      <c r="C249" t="s">
        <v>11</v>
      </c>
      <c r="D249" t="s">
        <v>458</v>
      </c>
      <c r="E249" t="s">
        <v>457</v>
      </c>
      <c r="F249" t="s">
        <v>457</v>
      </c>
      <c r="H249" t="s">
        <v>467</v>
      </c>
      <c r="I249" t="s">
        <v>454</v>
      </c>
      <c r="J249">
        <f>COUNTA(K249:Q249)</f>
        <v>1</v>
      </c>
      <c r="K249" t="s">
        <v>455</v>
      </c>
    </row>
    <row r="250" spans="1:11" x14ac:dyDescent="0.25">
      <c r="A250">
        <v>249</v>
      </c>
      <c r="B250" t="s">
        <v>1508</v>
      </c>
      <c r="C250" t="s">
        <v>11</v>
      </c>
      <c r="D250" t="s">
        <v>250</v>
      </c>
      <c r="E250" t="s">
        <v>251</v>
      </c>
      <c r="F250" t="s">
        <v>251</v>
      </c>
      <c r="H250" t="s">
        <v>32</v>
      </c>
      <c r="I250" t="s">
        <v>454</v>
      </c>
      <c r="J250">
        <f>COUNTA(K250:Q250)</f>
        <v>1</v>
      </c>
      <c r="K250" t="s">
        <v>468</v>
      </c>
    </row>
    <row r="251" spans="1:11" x14ac:dyDescent="0.25">
      <c r="A251">
        <v>250</v>
      </c>
      <c r="B251" t="s">
        <v>1508</v>
      </c>
      <c r="C251" t="s">
        <v>11</v>
      </c>
      <c r="D251" t="s">
        <v>677</v>
      </c>
      <c r="E251" t="s">
        <v>469</v>
      </c>
      <c r="F251" t="s">
        <v>470</v>
      </c>
      <c r="H251" t="s">
        <v>77</v>
      </c>
      <c r="I251" t="s">
        <v>454</v>
      </c>
      <c r="J251">
        <f>COUNTA(K251:Q251)</f>
        <v>1</v>
      </c>
      <c r="K251" t="s">
        <v>468</v>
      </c>
    </row>
    <row r="252" spans="1:11" x14ac:dyDescent="0.25">
      <c r="A252">
        <v>251</v>
      </c>
      <c r="B252" t="s">
        <v>1508</v>
      </c>
      <c r="C252" t="s">
        <v>11</v>
      </c>
      <c r="D252" t="s">
        <v>1002</v>
      </c>
      <c r="E252" t="s">
        <v>471</v>
      </c>
      <c r="F252" t="s">
        <v>472</v>
      </c>
      <c r="H252" t="s">
        <v>473</v>
      </c>
      <c r="I252" t="s">
        <v>454</v>
      </c>
      <c r="J252">
        <f>COUNTA(K252:Q252)</f>
        <v>1</v>
      </c>
      <c r="K252" t="s">
        <v>468</v>
      </c>
    </row>
    <row r="253" spans="1:11" x14ac:dyDescent="0.25">
      <c r="A253">
        <v>252</v>
      </c>
      <c r="B253" t="s">
        <v>1508</v>
      </c>
      <c r="C253" t="s">
        <v>11</v>
      </c>
      <c r="D253" t="s">
        <v>152</v>
      </c>
      <c r="E253" t="s">
        <v>153</v>
      </c>
      <c r="F253" t="s">
        <v>153</v>
      </c>
      <c r="H253" t="s">
        <v>29</v>
      </c>
      <c r="I253" t="s">
        <v>454</v>
      </c>
      <c r="J253">
        <f>COUNTA(K253:Q253)</f>
        <v>1</v>
      </c>
      <c r="K253" t="s">
        <v>468</v>
      </c>
    </row>
    <row r="254" spans="1:11" x14ac:dyDescent="0.25">
      <c r="A254">
        <v>253</v>
      </c>
      <c r="B254" t="s">
        <v>1508</v>
      </c>
      <c r="C254" t="s">
        <v>11</v>
      </c>
      <c r="D254" s="2" t="s">
        <v>119</v>
      </c>
      <c r="E254" t="s">
        <v>474</v>
      </c>
      <c r="F254" t="s">
        <v>474</v>
      </c>
      <c r="H254" t="s">
        <v>32</v>
      </c>
      <c r="I254" t="s">
        <v>454</v>
      </c>
      <c r="J254">
        <f>COUNTA(K254:Q254)</f>
        <v>1</v>
      </c>
      <c r="K254" t="s">
        <v>468</v>
      </c>
    </row>
    <row r="255" spans="1:11" x14ac:dyDescent="0.25">
      <c r="A255">
        <v>254</v>
      </c>
      <c r="B255" t="s">
        <v>1508</v>
      </c>
      <c r="C255" t="s">
        <v>11</v>
      </c>
      <c r="D255" t="s">
        <v>476</v>
      </c>
      <c r="E255" t="s">
        <v>44</v>
      </c>
      <c r="F255" t="s">
        <v>44</v>
      </c>
      <c r="G255" t="s">
        <v>486</v>
      </c>
      <c r="H255" t="s">
        <v>487</v>
      </c>
      <c r="I255" t="s">
        <v>454</v>
      </c>
      <c r="J255">
        <f>COUNTA(K255:Q255)</f>
        <v>1</v>
      </c>
      <c r="K255" t="s">
        <v>475</v>
      </c>
    </row>
    <row r="256" spans="1:11" x14ac:dyDescent="0.25">
      <c r="A256">
        <v>255</v>
      </c>
      <c r="B256" t="s">
        <v>1508</v>
      </c>
      <c r="C256" t="s">
        <v>11</v>
      </c>
      <c r="D256" t="s">
        <v>482</v>
      </c>
      <c r="E256" t="s">
        <v>350</v>
      </c>
      <c r="F256" t="s">
        <v>350</v>
      </c>
      <c r="H256" t="s">
        <v>385</v>
      </c>
      <c r="I256" t="s">
        <v>454</v>
      </c>
      <c r="J256">
        <f>COUNTA(K256:Q256)</f>
        <v>1</v>
      </c>
      <c r="K256" t="s">
        <v>475</v>
      </c>
    </row>
    <row r="257" spans="1:11" x14ac:dyDescent="0.25">
      <c r="A257">
        <v>256</v>
      </c>
      <c r="B257" t="s">
        <v>1508</v>
      </c>
      <c r="C257" t="s">
        <v>11</v>
      </c>
      <c r="D257" t="s">
        <v>483</v>
      </c>
      <c r="E257" t="s">
        <v>484</v>
      </c>
      <c r="F257" t="s">
        <v>484</v>
      </c>
      <c r="H257" t="s">
        <v>383</v>
      </c>
      <c r="I257" t="s">
        <v>454</v>
      </c>
      <c r="J257">
        <f>COUNTA(K257:Q257)</f>
        <v>1</v>
      </c>
      <c r="K257" t="s">
        <v>475</v>
      </c>
    </row>
    <row r="258" spans="1:11" x14ac:dyDescent="0.25">
      <c r="A258">
        <v>257</v>
      </c>
      <c r="B258" t="s">
        <v>1508</v>
      </c>
      <c r="C258" t="s">
        <v>11</v>
      </c>
      <c r="D258" t="s">
        <v>1001</v>
      </c>
      <c r="E258" t="s">
        <v>485</v>
      </c>
      <c r="F258" t="s">
        <v>485</v>
      </c>
      <c r="H258" t="s">
        <v>32</v>
      </c>
      <c r="I258" t="s">
        <v>454</v>
      </c>
      <c r="J258">
        <f>COUNTA(K258:Q258)</f>
        <v>1</v>
      </c>
      <c r="K258" t="s">
        <v>475</v>
      </c>
    </row>
    <row r="259" spans="1:11" x14ac:dyDescent="0.25">
      <c r="A259">
        <v>258</v>
      </c>
      <c r="B259" t="s">
        <v>1508</v>
      </c>
      <c r="C259" t="s">
        <v>11</v>
      </c>
      <c r="D259" t="s">
        <v>324</v>
      </c>
      <c r="E259" t="s">
        <v>325</v>
      </c>
      <c r="F259" t="s">
        <v>325</v>
      </c>
      <c r="H259" t="s">
        <v>20</v>
      </c>
      <c r="I259" t="s">
        <v>454</v>
      </c>
      <c r="J259">
        <f>COUNTA(K259:Q259)</f>
        <v>1</v>
      </c>
      <c r="K259" t="s">
        <v>475</v>
      </c>
    </row>
    <row r="260" spans="1:11" x14ac:dyDescent="0.25">
      <c r="A260">
        <v>259</v>
      </c>
      <c r="B260" t="s">
        <v>1508</v>
      </c>
      <c r="C260" t="s">
        <v>11</v>
      </c>
      <c r="D260" t="s">
        <v>489</v>
      </c>
      <c r="E260" t="s">
        <v>491</v>
      </c>
      <c r="F260" t="s">
        <v>490</v>
      </c>
      <c r="H260" t="s">
        <v>492</v>
      </c>
      <c r="I260" t="s">
        <v>454</v>
      </c>
      <c r="J260">
        <f>COUNTA(K260:Q260)</f>
        <v>1</v>
      </c>
      <c r="K260" t="s">
        <v>488</v>
      </c>
    </row>
    <row r="261" spans="1:11" x14ac:dyDescent="0.25">
      <c r="A261">
        <v>260</v>
      </c>
      <c r="B261" t="s">
        <v>1508</v>
      </c>
      <c r="C261" t="s">
        <v>11</v>
      </c>
      <c r="D261" t="s">
        <v>493</v>
      </c>
      <c r="E261" t="s">
        <v>494</v>
      </c>
      <c r="F261" t="s">
        <v>494</v>
      </c>
      <c r="H261" t="s">
        <v>994</v>
      </c>
      <c r="I261" t="s">
        <v>454</v>
      </c>
      <c r="J261">
        <f>COUNTA(K261:Q261)</f>
        <v>1</v>
      </c>
      <c r="K261" t="s">
        <v>488</v>
      </c>
    </row>
    <row r="262" spans="1:11" x14ac:dyDescent="0.25">
      <c r="A262">
        <v>261</v>
      </c>
      <c r="B262" t="s">
        <v>1508</v>
      </c>
      <c r="C262" t="s">
        <v>11</v>
      </c>
      <c r="D262" t="s">
        <v>495</v>
      </c>
      <c r="E262" t="s">
        <v>496</v>
      </c>
      <c r="F262" t="s">
        <v>496</v>
      </c>
      <c r="H262" t="s">
        <v>2367</v>
      </c>
      <c r="I262" t="s">
        <v>454</v>
      </c>
      <c r="J262">
        <f>COUNTA(K262:Q262)</f>
        <v>1</v>
      </c>
      <c r="K262" t="s">
        <v>488</v>
      </c>
    </row>
    <row r="263" spans="1:11" x14ac:dyDescent="0.25">
      <c r="A263">
        <v>262</v>
      </c>
      <c r="B263" t="s">
        <v>1508</v>
      </c>
      <c r="C263" t="s">
        <v>11</v>
      </c>
      <c r="D263" t="s">
        <v>450</v>
      </c>
      <c r="E263" t="s">
        <v>451</v>
      </c>
      <c r="F263" t="s">
        <v>451</v>
      </c>
      <c r="H263" t="s">
        <v>29</v>
      </c>
      <c r="I263" t="s">
        <v>454</v>
      </c>
      <c r="J263">
        <f>COUNTA(K263:Q263)</f>
        <v>1</v>
      </c>
      <c r="K263" t="s">
        <v>488</v>
      </c>
    </row>
    <row r="264" spans="1:11" x14ac:dyDescent="0.25">
      <c r="A264">
        <v>263</v>
      </c>
      <c r="B264" t="s">
        <v>1508</v>
      </c>
      <c r="C264" t="s">
        <v>11</v>
      </c>
      <c r="D264" t="s">
        <v>63</v>
      </c>
      <c r="E264" t="s">
        <v>64</v>
      </c>
      <c r="F264" t="s">
        <v>64</v>
      </c>
      <c r="H264" t="s">
        <v>65</v>
      </c>
      <c r="I264" t="s">
        <v>454</v>
      </c>
      <c r="J264">
        <f>COUNTA(K264:Q264)</f>
        <v>1</v>
      </c>
      <c r="K264" t="s">
        <v>488</v>
      </c>
    </row>
    <row r="265" spans="1:11" x14ac:dyDescent="0.25">
      <c r="A265">
        <v>264</v>
      </c>
      <c r="B265" t="s">
        <v>1508</v>
      </c>
      <c r="C265" t="s">
        <v>11</v>
      </c>
      <c r="D265" t="s">
        <v>54</v>
      </c>
      <c r="E265" t="s">
        <v>55</v>
      </c>
      <c r="F265" t="s">
        <v>55</v>
      </c>
      <c r="H265" t="s">
        <v>56</v>
      </c>
      <c r="I265" t="s">
        <v>454</v>
      </c>
      <c r="J265">
        <f>COUNTA(K265:Q265)</f>
        <v>1</v>
      </c>
      <c r="K265" t="s">
        <v>497</v>
      </c>
    </row>
    <row r="266" spans="1:11" x14ac:dyDescent="0.25">
      <c r="A266">
        <v>265</v>
      </c>
      <c r="B266" t="s">
        <v>1508</v>
      </c>
      <c r="C266" t="s">
        <v>11</v>
      </c>
      <c r="D266" s="2" t="s">
        <v>129</v>
      </c>
      <c r="E266" t="s">
        <v>41</v>
      </c>
      <c r="F266" t="s">
        <v>41</v>
      </c>
      <c r="H266" t="s">
        <v>130</v>
      </c>
      <c r="I266" t="s">
        <v>454</v>
      </c>
      <c r="J266">
        <f>COUNTA(K266:Q266)</f>
        <v>1</v>
      </c>
      <c r="K266" t="s">
        <v>497</v>
      </c>
    </row>
    <row r="267" spans="1:11" x14ac:dyDescent="0.25">
      <c r="A267">
        <v>266</v>
      </c>
      <c r="B267" t="s">
        <v>1508</v>
      </c>
      <c r="C267" t="s">
        <v>11</v>
      </c>
      <c r="D267" t="s">
        <v>685</v>
      </c>
      <c r="E267" t="s">
        <v>24</v>
      </c>
      <c r="F267" t="s">
        <v>24</v>
      </c>
      <c r="H267" t="s">
        <v>77</v>
      </c>
      <c r="I267" t="s">
        <v>454</v>
      </c>
      <c r="J267">
        <f>COUNTA(K267:Q267)</f>
        <v>1</v>
      </c>
      <c r="K267" t="s">
        <v>497</v>
      </c>
    </row>
    <row r="268" spans="1:11" x14ac:dyDescent="0.25">
      <c r="A268">
        <v>267</v>
      </c>
      <c r="B268" t="s">
        <v>1508</v>
      </c>
      <c r="C268" t="s">
        <v>11</v>
      </c>
      <c r="D268" t="s">
        <v>188</v>
      </c>
      <c r="E268" t="s">
        <v>189</v>
      </c>
      <c r="F268" t="s">
        <v>189</v>
      </c>
      <c r="H268" t="s">
        <v>965</v>
      </c>
      <c r="I268" t="s">
        <v>454</v>
      </c>
      <c r="J268">
        <f>COUNTA(K268:Q268)</f>
        <v>1</v>
      </c>
      <c r="K268" t="s">
        <v>497</v>
      </c>
    </row>
    <row r="269" spans="1:11" x14ac:dyDescent="0.25">
      <c r="A269">
        <v>268</v>
      </c>
      <c r="B269" t="s">
        <v>1508</v>
      </c>
      <c r="C269" t="s">
        <v>11</v>
      </c>
      <c r="D269" t="s">
        <v>1796</v>
      </c>
      <c r="E269" t="s">
        <v>453</v>
      </c>
      <c r="F269" t="s">
        <v>452</v>
      </c>
      <c r="H269" t="s">
        <v>656</v>
      </c>
      <c r="I269" t="s">
        <v>454</v>
      </c>
      <c r="J269">
        <f>COUNTA(K269:Q269)</f>
        <v>1</v>
      </c>
      <c r="K269" t="s">
        <v>497</v>
      </c>
    </row>
    <row r="270" spans="1:11" x14ac:dyDescent="0.25">
      <c r="A270">
        <v>269</v>
      </c>
      <c r="B270" t="s">
        <v>1508</v>
      </c>
      <c r="C270" t="s">
        <v>11</v>
      </c>
      <c r="D270" t="s">
        <v>499</v>
      </c>
      <c r="E270" t="s">
        <v>500</v>
      </c>
      <c r="H270" t="s">
        <v>501</v>
      </c>
      <c r="I270" t="s">
        <v>454</v>
      </c>
      <c r="J270">
        <f>COUNTA(K270:Q270)</f>
        <v>1</v>
      </c>
      <c r="K270" t="s">
        <v>498</v>
      </c>
    </row>
    <row r="271" spans="1:11" x14ac:dyDescent="0.25">
      <c r="A271">
        <v>270</v>
      </c>
      <c r="B271" t="s">
        <v>1508</v>
      </c>
      <c r="C271" t="s">
        <v>11</v>
      </c>
      <c r="D271" t="s">
        <v>331</v>
      </c>
      <c r="E271" t="s">
        <v>344</v>
      </c>
      <c r="F271" t="s">
        <v>344</v>
      </c>
      <c r="H271" t="s">
        <v>224</v>
      </c>
      <c r="I271" t="s">
        <v>454</v>
      </c>
      <c r="J271">
        <f>COUNTA(K271:Q271)</f>
        <v>1</v>
      </c>
      <c r="K271" t="s">
        <v>498</v>
      </c>
    </row>
    <row r="272" spans="1:11" x14ac:dyDescent="0.25">
      <c r="A272">
        <v>271</v>
      </c>
      <c r="B272" t="s">
        <v>1508</v>
      </c>
      <c r="C272" t="s">
        <v>11</v>
      </c>
      <c r="D272" t="s">
        <v>504</v>
      </c>
      <c r="E272" t="s">
        <v>502</v>
      </c>
      <c r="F272" t="s">
        <v>502</v>
      </c>
      <c r="H272" t="s">
        <v>503</v>
      </c>
      <c r="I272" t="s">
        <v>454</v>
      </c>
      <c r="J272">
        <f>COUNTA(K272:Q272)</f>
        <v>1</v>
      </c>
      <c r="K272" t="s">
        <v>498</v>
      </c>
    </row>
    <row r="273" spans="1:11" x14ac:dyDescent="0.25">
      <c r="A273">
        <v>272</v>
      </c>
      <c r="B273" t="s">
        <v>1508</v>
      </c>
      <c r="C273" t="s">
        <v>11</v>
      </c>
      <c r="D273" t="s">
        <v>505</v>
      </c>
      <c r="E273" t="s">
        <v>24</v>
      </c>
      <c r="F273" t="s">
        <v>24</v>
      </c>
      <c r="H273" t="s">
        <v>130</v>
      </c>
      <c r="I273" t="s">
        <v>454</v>
      </c>
      <c r="J273">
        <f>COUNTA(K273:Q273)</f>
        <v>1</v>
      </c>
      <c r="K273" t="s">
        <v>498</v>
      </c>
    </row>
    <row r="274" spans="1:11" x14ac:dyDescent="0.25">
      <c r="A274">
        <v>273</v>
      </c>
      <c r="B274" t="s">
        <v>1508</v>
      </c>
      <c r="C274" t="s">
        <v>11</v>
      </c>
      <c r="D274" t="s">
        <v>115</v>
      </c>
      <c r="E274" t="s">
        <v>116</v>
      </c>
      <c r="F274" t="s">
        <v>116</v>
      </c>
      <c r="H274" t="s">
        <v>117</v>
      </c>
      <c r="I274" t="s">
        <v>454</v>
      </c>
      <c r="J274">
        <f>COUNTA(K274:Q274)</f>
        <v>1</v>
      </c>
      <c r="K274" t="s">
        <v>498</v>
      </c>
    </row>
    <row r="275" spans="1:11" x14ac:dyDescent="0.25">
      <c r="A275">
        <v>274</v>
      </c>
      <c r="B275" t="s">
        <v>1508</v>
      </c>
      <c r="C275" t="s">
        <v>11</v>
      </c>
      <c r="D275" t="s">
        <v>507</v>
      </c>
      <c r="E275" t="s">
        <v>508</v>
      </c>
      <c r="F275" t="s">
        <v>508</v>
      </c>
      <c r="H275" t="s">
        <v>29</v>
      </c>
      <c r="I275" t="s">
        <v>454</v>
      </c>
      <c r="J275">
        <f>COUNTA(K275:Q275)</f>
        <v>1</v>
      </c>
      <c r="K275" t="s">
        <v>506</v>
      </c>
    </row>
    <row r="276" spans="1:11" x14ac:dyDescent="0.25">
      <c r="A276">
        <v>275</v>
      </c>
      <c r="B276" t="s">
        <v>1508</v>
      </c>
      <c r="C276" t="s">
        <v>11</v>
      </c>
      <c r="D276" t="s">
        <v>509</v>
      </c>
      <c r="E276" t="s">
        <v>510</v>
      </c>
      <c r="F276" t="s">
        <v>511</v>
      </c>
      <c r="H276" t="s">
        <v>512</v>
      </c>
      <c r="I276" t="s">
        <v>454</v>
      </c>
      <c r="J276">
        <f>COUNTA(K276:Q276)</f>
        <v>1</v>
      </c>
      <c r="K276" t="s">
        <v>506</v>
      </c>
    </row>
    <row r="277" spans="1:11" x14ac:dyDescent="0.25">
      <c r="A277">
        <v>276</v>
      </c>
      <c r="B277" t="s">
        <v>1508</v>
      </c>
      <c r="C277" t="s">
        <v>11</v>
      </c>
      <c r="D277" t="s">
        <v>513</v>
      </c>
      <c r="E277" t="s">
        <v>122</v>
      </c>
      <c r="F277" t="s">
        <v>122</v>
      </c>
      <c r="H277" t="s">
        <v>383</v>
      </c>
      <c r="I277" t="s">
        <v>454</v>
      </c>
      <c r="J277">
        <f>COUNTA(K277:Q277)</f>
        <v>1</v>
      </c>
      <c r="K277" t="s">
        <v>506</v>
      </c>
    </row>
    <row r="278" spans="1:11" x14ac:dyDescent="0.25">
      <c r="A278">
        <v>277</v>
      </c>
      <c r="B278" t="s">
        <v>1508</v>
      </c>
      <c r="C278" t="s">
        <v>11</v>
      </c>
      <c r="D278" t="s">
        <v>1002</v>
      </c>
      <c r="E278" t="s">
        <v>471</v>
      </c>
      <c r="F278" t="s">
        <v>472</v>
      </c>
      <c r="H278" t="s">
        <v>473</v>
      </c>
      <c r="I278" t="s">
        <v>454</v>
      </c>
      <c r="J278">
        <f>COUNTA(K278:Q278)</f>
        <v>1</v>
      </c>
      <c r="K278" t="s">
        <v>506</v>
      </c>
    </row>
    <row r="279" spans="1:11" x14ac:dyDescent="0.25">
      <c r="A279">
        <v>278</v>
      </c>
      <c r="B279" t="s">
        <v>1508</v>
      </c>
      <c r="C279" t="s">
        <v>11</v>
      </c>
      <c r="D279" t="s">
        <v>794</v>
      </c>
      <c r="E279" t="s">
        <v>514</v>
      </c>
      <c r="F279" t="s">
        <v>514</v>
      </c>
      <c r="H279" t="s">
        <v>77</v>
      </c>
      <c r="I279" t="s">
        <v>454</v>
      </c>
      <c r="J279">
        <f>COUNTA(K279:Q279)</f>
        <v>1</v>
      </c>
      <c r="K279" t="s">
        <v>506</v>
      </c>
    </row>
    <row r="280" spans="1:11" x14ac:dyDescent="0.25">
      <c r="A280">
        <v>279</v>
      </c>
      <c r="B280" t="s">
        <v>1508</v>
      </c>
      <c r="C280" t="s">
        <v>11</v>
      </c>
      <c r="D280" t="s">
        <v>1763</v>
      </c>
      <c r="E280" t="s">
        <v>515</v>
      </c>
      <c r="F280" t="s">
        <v>515</v>
      </c>
      <c r="H280" t="s">
        <v>32</v>
      </c>
      <c r="I280" t="s">
        <v>454</v>
      </c>
      <c r="J280">
        <f>COUNTA(K280:Q280)</f>
        <v>1</v>
      </c>
      <c r="K280" t="s">
        <v>518</v>
      </c>
    </row>
    <row r="281" spans="1:11" x14ac:dyDescent="0.25">
      <c r="A281">
        <v>280</v>
      </c>
      <c r="B281" t="s">
        <v>1508</v>
      </c>
      <c r="C281" t="s">
        <v>11</v>
      </c>
      <c r="D281" t="s">
        <v>516</v>
      </c>
      <c r="E281" t="s">
        <v>517</v>
      </c>
      <c r="F281" t="s">
        <v>517</v>
      </c>
      <c r="H281" t="s">
        <v>20</v>
      </c>
      <c r="I281" t="s">
        <v>454</v>
      </c>
      <c r="J281">
        <f>COUNTA(K281:Q281)</f>
        <v>1</v>
      </c>
      <c r="K281" t="s">
        <v>518</v>
      </c>
    </row>
    <row r="282" spans="1:11" x14ac:dyDescent="0.25">
      <c r="A282">
        <v>281</v>
      </c>
      <c r="B282" t="s">
        <v>1508</v>
      </c>
      <c r="C282" t="s">
        <v>11</v>
      </c>
      <c r="D282" t="s">
        <v>519</v>
      </c>
      <c r="E282" t="s">
        <v>521</v>
      </c>
      <c r="F282" t="s">
        <v>521</v>
      </c>
      <c r="H282" t="s">
        <v>520</v>
      </c>
      <c r="I282" t="s">
        <v>454</v>
      </c>
      <c r="J282">
        <f>COUNTA(K282:Q282)</f>
        <v>1</v>
      </c>
      <c r="K282" t="s">
        <v>518</v>
      </c>
    </row>
    <row r="283" spans="1:11" x14ac:dyDescent="0.25">
      <c r="A283">
        <v>282</v>
      </c>
      <c r="B283" t="s">
        <v>1508</v>
      </c>
      <c r="C283" t="s">
        <v>11</v>
      </c>
      <c r="D283" t="s">
        <v>157</v>
      </c>
      <c r="E283" t="s">
        <v>158</v>
      </c>
      <c r="F283" t="s">
        <v>158</v>
      </c>
      <c r="H283" t="s">
        <v>692</v>
      </c>
      <c r="I283" t="s">
        <v>454</v>
      </c>
      <c r="J283">
        <f>COUNTA(K283:Q283)</f>
        <v>1</v>
      </c>
      <c r="K283" t="s">
        <v>518</v>
      </c>
    </row>
    <row r="284" spans="1:11" x14ac:dyDescent="0.25">
      <c r="A284">
        <v>283</v>
      </c>
      <c r="B284" t="s">
        <v>1508</v>
      </c>
      <c r="C284" t="s">
        <v>11</v>
      </c>
      <c r="D284" t="s">
        <v>16</v>
      </c>
      <c r="E284" t="s">
        <v>17</v>
      </c>
      <c r="F284" t="s">
        <v>17</v>
      </c>
      <c r="H284" t="s">
        <v>692</v>
      </c>
      <c r="I284" t="s">
        <v>454</v>
      </c>
      <c r="J284">
        <f>COUNTA(K284:Q284)</f>
        <v>1</v>
      </c>
      <c r="K284" t="s">
        <v>518</v>
      </c>
    </row>
    <row r="285" spans="1:11" x14ac:dyDescent="0.25">
      <c r="A285">
        <v>284</v>
      </c>
      <c r="B285" t="s">
        <v>1508</v>
      </c>
      <c r="C285" t="s">
        <v>11</v>
      </c>
      <c r="D285" t="s">
        <v>523</v>
      </c>
      <c r="E285" t="s">
        <v>524</v>
      </c>
      <c r="F285" t="s">
        <v>524</v>
      </c>
      <c r="H285" t="s">
        <v>525</v>
      </c>
      <c r="I285" t="s">
        <v>454</v>
      </c>
      <c r="J285">
        <f>COUNTA(K285:Q285)</f>
        <v>1</v>
      </c>
      <c r="K285" t="s">
        <v>522</v>
      </c>
    </row>
    <row r="286" spans="1:11" x14ac:dyDescent="0.25">
      <c r="A286">
        <v>285</v>
      </c>
      <c r="B286" t="s">
        <v>1508</v>
      </c>
      <c r="C286" t="s">
        <v>11</v>
      </c>
      <c r="D286" t="s">
        <v>526</v>
      </c>
      <c r="E286" t="s">
        <v>527</v>
      </c>
      <c r="F286" t="s">
        <v>527</v>
      </c>
      <c r="H286" t="s">
        <v>2366</v>
      </c>
      <c r="I286" t="s">
        <v>454</v>
      </c>
      <c r="J286">
        <f>COUNTA(K286:Q286)</f>
        <v>1</v>
      </c>
      <c r="K286" t="s">
        <v>522</v>
      </c>
    </row>
    <row r="287" spans="1:11" x14ac:dyDescent="0.25">
      <c r="A287">
        <v>286</v>
      </c>
      <c r="B287" t="s">
        <v>1508</v>
      </c>
      <c r="C287" t="s">
        <v>11</v>
      </c>
      <c r="D287" t="s">
        <v>528</v>
      </c>
      <c r="E287" t="s">
        <v>529</v>
      </c>
      <c r="F287" t="s">
        <v>529</v>
      </c>
      <c r="H287" t="s">
        <v>71</v>
      </c>
      <c r="I287" t="s">
        <v>454</v>
      </c>
      <c r="J287">
        <f>COUNTA(K287:Q287)</f>
        <v>1</v>
      </c>
      <c r="K287" t="s">
        <v>522</v>
      </c>
    </row>
    <row r="288" spans="1:11" x14ac:dyDescent="0.25">
      <c r="A288">
        <v>287</v>
      </c>
      <c r="B288" t="s">
        <v>1508</v>
      </c>
      <c r="C288" t="s">
        <v>11</v>
      </c>
      <c r="D288" t="s">
        <v>530</v>
      </c>
      <c r="E288" t="s">
        <v>531</v>
      </c>
      <c r="F288" t="s">
        <v>532</v>
      </c>
      <c r="H288" t="s">
        <v>533</v>
      </c>
      <c r="I288" t="s">
        <v>454</v>
      </c>
      <c r="J288">
        <f>COUNTA(K288:Q288)</f>
        <v>1</v>
      </c>
      <c r="K288" t="s">
        <v>522</v>
      </c>
    </row>
    <row r="289" spans="1:11" x14ac:dyDescent="0.25">
      <c r="A289">
        <v>288</v>
      </c>
      <c r="B289" t="s">
        <v>1508</v>
      </c>
      <c r="C289" t="s">
        <v>11</v>
      </c>
      <c r="D289" t="s">
        <v>239</v>
      </c>
      <c r="E289" t="s">
        <v>240</v>
      </c>
      <c r="F289" t="s">
        <v>240</v>
      </c>
      <c r="H289" t="s">
        <v>241</v>
      </c>
      <c r="I289" t="s">
        <v>454</v>
      </c>
      <c r="J289">
        <f>COUNTA(K289:Q289)</f>
        <v>1</v>
      </c>
      <c r="K289" t="s">
        <v>522</v>
      </c>
    </row>
    <row r="290" spans="1:11" x14ac:dyDescent="0.25">
      <c r="A290">
        <v>289</v>
      </c>
      <c r="B290" t="s">
        <v>1508</v>
      </c>
      <c r="C290" t="s">
        <v>11</v>
      </c>
      <c r="D290" t="s">
        <v>535</v>
      </c>
      <c r="E290" t="s">
        <v>536</v>
      </c>
      <c r="F290" t="s">
        <v>536</v>
      </c>
      <c r="H290" t="s">
        <v>537</v>
      </c>
      <c r="I290" t="s">
        <v>454</v>
      </c>
      <c r="J290">
        <f>COUNTA(K290:Q290)</f>
        <v>1</v>
      </c>
      <c r="K290" s="2" t="s">
        <v>534</v>
      </c>
    </row>
    <row r="291" spans="1:11" x14ac:dyDescent="0.25">
      <c r="A291">
        <v>290</v>
      </c>
      <c r="B291" t="s">
        <v>1508</v>
      </c>
      <c r="C291" t="s">
        <v>11</v>
      </c>
      <c r="D291" t="s">
        <v>538</v>
      </c>
      <c r="E291" t="s">
        <v>539</v>
      </c>
      <c r="F291" t="s">
        <v>539</v>
      </c>
      <c r="H291" t="s">
        <v>117</v>
      </c>
      <c r="I291" t="s">
        <v>454</v>
      </c>
      <c r="J291">
        <f>COUNTA(K291:Q291)</f>
        <v>1</v>
      </c>
      <c r="K291" s="2" t="s">
        <v>534</v>
      </c>
    </row>
    <row r="292" spans="1:11" x14ac:dyDescent="0.25">
      <c r="A292">
        <v>291</v>
      </c>
      <c r="B292" t="s">
        <v>1508</v>
      </c>
      <c r="C292" t="s">
        <v>11</v>
      </c>
      <c r="D292" t="s">
        <v>540</v>
      </c>
      <c r="E292" t="s">
        <v>541</v>
      </c>
      <c r="F292" t="s">
        <v>541</v>
      </c>
      <c r="H292" t="s">
        <v>692</v>
      </c>
      <c r="I292" t="s">
        <v>454</v>
      </c>
      <c r="J292">
        <f>COUNTA(K292:Q292)</f>
        <v>1</v>
      </c>
      <c r="K292" s="2" t="s">
        <v>534</v>
      </c>
    </row>
    <row r="293" spans="1:11" x14ac:dyDescent="0.25">
      <c r="A293">
        <v>292</v>
      </c>
      <c r="B293" t="s">
        <v>1508</v>
      </c>
      <c r="C293" t="s">
        <v>11</v>
      </c>
      <c r="D293" t="s">
        <v>63</v>
      </c>
      <c r="E293" t="s">
        <v>64</v>
      </c>
      <c r="F293" t="s">
        <v>64</v>
      </c>
      <c r="H293" t="s">
        <v>65</v>
      </c>
      <c r="I293" t="s">
        <v>454</v>
      </c>
      <c r="J293">
        <f>COUNTA(K293:Q293)</f>
        <v>1</v>
      </c>
      <c r="K293" s="2" t="s">
        <v>534</v>
      </c>
    </row>
    <row r="294" spans="1:11" x14ac:dyDescent="0.25">
      <c r="A294">
        <v>293</v>
      </c>
      <c r="B294" t="s">
        <v>1508</v>
      </c>
      <c r="C294" t="s">
        <v>11</v>
      </c>
      <c r="D294" t="s">
        <v>542</v>
      </c>
      <c r="E294" t="s">
        <v>543</v>
      </c>
      <c r="F294" t="s">
        <v>543</v>
      </c>
      <c r="H294" t="s">
        <v>544</v>
      </c>
      <c r="I294" t="s">
        <v>454</v>
      </c>
      <c r="J294">
        <f>COUNTA(K294:Q294)</f>
        <v>1</v>
      </c>
      <c r="K294" s="2" t="s">
        <v>534</v>
      </c>
    </row>
    <row r="295" spans="1:11" x14ac:dyDescent="0.25">
      <c r="A295">
        <v>294</v>
      </c>
      <c r="B295" t="s">
        <v>1508</v>
      </c>
      <c r="C295" t="s">
        <v>11</v>
      </c>
      <c r="D295" s="2" t="s">
        <v>39</v>
      </c>
      <c r="E295" t="s">
        <v>40</v>
      </c>
      <c r="F295" t="s">
        <v>40</v>
      </c>
      <c r="H295" t="s">
        <v>32</v>
      </c>
      <c r="I295" t="s">
        <v>454</v>
      </c>
      <c r="J295">
        <f>COUNTA(K295:Q295)</f>
        <v>1</v>
      </c>
      <c r="K295" s="2" t="s">
        <v>548</v>
      </c>
    </row>
    <row r="296" spans="1:11" x14ac:dyDescent="0.25">
      <c r="A296">
        <v>295</v>
      </c>
      <c r="B296" t="s">
        <v>1508</v>
      </c>
      <c r="C296" t="s">
        <v>11</v>
      </c>
      <c r="D296" s="2" t="s">
        <v>545</v>
      </c>
      <c r="E296" t="s">
        <v>546</v>
      </c>
      <c r="F296" t="s">
        <v>546</v>
      </c>
      <c r="H296" t="s">
        <v>547</v>
      </c>
      <c r="I296" t="s">
        <v>454</v>
      </c>
      <c r="J296">
        <f>COUNTA(K296:Q296)</f>
        <v>1</v>
      </c>
      <c r="K296" s="2" t="s">
        <v>548</v>
      </c>
    </row>
    <row r="297" spans="1:11" x14ac:dyDescent="0.25">
      <c r="A297">
        <v>296</v>
      </c>
      <c r="B297" t="s">
        <v>1508</v>
      </c>
      <c r="C297" t="s">
        <v>11</v>
      </c>
      <c r="D297" t="s">
        <v>239</v>
      </c>
      <c r="E297" t="s">
        <v>240</v>
      </c>
      <c r="F297" t="s">
        <v>240</v>
      </c>
      <c r="H297" t="s">
        <v>241</v>
      </c>
      <c r="I297" t="s">
        <v>477</v>
      </c>
      <c r="J297">
        <f>COUNTA(K297:Q297)</f>
        <v>1</v>
      </c>
      <c r="K297" t="s">
        <v>478</v>
      </c>
    </row>
    <row r="298" spans="1:11" x14ac:dyDescent="0.25">
      <c r="A298">
        <v>297</v>
      </c>
      <c r="B298" t="s">
        <v>1508</v>
      </c>
      <c r="C298" t="s">
        <v>11</v>
      </c>
      <c r="D298" s="2" t="s">
        <v>111</v>
      </c>
      <c r="E298" t="s">
        <v>112</v>
      </c>
      <c r="F298" t="s">
        <v>113</v>
      </c>
      <c r="H298" t="s">
        <v>114</v>
      </c>
      <c r="I298" t="s">
        <v>477</v>
      </c>
      <c r="J298">
        <f>COUNTA(K298:Q298)</f>
        <v>1</v>
      </c>
      <c r="K298" t="s">
        <v>478</v>
      </c>
    </row>
    <row r="299" spans="1:11" x14ac:dyDescent="0.25">
      <c r="A299">
        <v>298</v>
      </c>
      <c r="B299" t="s">
        <v>1508</v>
      </c>
      <c r="C299" t="s">
        <v>11</v>
      </c>
      <c r="D299" t="s">
        <v>21</v>
      </c>
      <c r="E299" t="s">
        <v>22</v>
      </c>
      <c r="F299" t="s">
        <v>22</v>
      </c>
      <c r="H299" t="s">
        <v>20</v>
      </c>
      <c r="I299" t="s">
        <v>477</v>
      </c>
      <c r="J299">
        <f>COUNTA(K299:Q299)</f>
        <v>1</v>
      </c>
      <c r="K299" t="s">
        <v>478</v>
      </c>
    </row>
    <row r="300" spans="1:11" x14ac:dyDescent="0.25">
      <c r="A300">
        <v>299</v>
      </c>
      <c r="B300" t="s">
        <v>1508</v>
      </c>
      <c r="C300" t="s">
        <v>11</v>
      </c>
      <c r="D300" s="2" t="s">
        <v>61</v>
      </c>
      <c r="E300" t="s">
        <v>62</v>
      </c>
      <c r="F300" t="s">
        <v>62</v>
      </c>
      <c r="H300" t="s">
        <v>32</v>
      </c>
      <c r="I300" t="s">
        <v>477</v>
      </c>
      <c r="J300">
        <f>COUNTA(K300:Q300)</f>
        <v>1</v>
      </c>
      <c r="K300" t="s">
        <v>478</v>
      </c>
    </row>
    <row r="301" spans="1:11" x14ac:dyDescent="0.25">
      <c r="A301">
        <v>300</v>
      </c>
      <c r="B301" t="s">
        <v>1508</v>
      </c>
      <c r="C301" t="s">
        <v>11</v>
      </c>
      <c r="D301" t="s">
        <v>301</v>
      </c>
      <c r="E301" t="s">
        <v>302</v>
      </c>
      <c r="F301" t="s">
        <v>302</v>
      </c>
      <c r="H301" t="s">
        <v>656</v>
      </c>
      <c r="I301" t="s">
        <v>477</v>
      </c>
      <c r="J301">
        <f>COUNTA(K301:Q301)</f>
        <v>1</v>
      </c>
      <c r="K301" t="s">
        <v>478</v>
      </c>
    </row>
    <row r="302" spans="1:11" x14ac:dyDescent="0.25">
      <c r="A302">
        <v>301</v>
      </c>
      <c r="B302" t="s">
        <v>1508</v>
      </c>
      <c r="C302" t="s">
        <v>11</v>
      </c>
      <c r="D302" t="s">
        <v>78</v>
      </c>
      <c r="E302" t="s">
        <v>79</v>
      </c>
      <c r="F302" t="s">
        <v>79</v>
      </c>
      <c r="H302" t="s">
        <v>1181</v>
      </c>
      <c r="I302" t="s">
        <v>477</v>
      </c>
      <c r="J302">
        <f>COUNTA(K302:Q302)</f>
        <v>1</v>
      </c>
      <c r="K302" t="s">
        <v>478</v>
      </c>
    </row>
    <row r="303" spans="1:11" x14ac:dyDescent="0.25">
      <c r="A303">
        <v>302</v>
      </c>
      <c r="B303" t="s">
        <v>1508</v>
      </c>
      <c r="C303" t="s">
        <v>11</v>
      </c>
      <c r="D303" t="s">
        <v>326</v>
      </c>
      <c r="E303" t="s">
        <v>327</v>
      </c>
      <c r="F303" t="s">
        <v>327</v>
      </c>
      <c r="H303" t="s">
        <v>29</v>
      </c>
      <c r="I303" t="s">
        <v>477</v>
      </c>
      <c r="J303">
        <f>COUNTA(K303:Q303)</f>
        <v>1</v>
      </c>
      <c r="K303" t="s">
        <v>478</v>
      </c>
    </row>
    <row r="304" spans="1:11" x14ac:dyDescent="0.25">
      <c r="A304">
        <v>303</v>
      </c>
      <c r="B304" t="s">
        <v>1508</v>
      </c>
      <c r="C304" t="s">
        <v>11</v>
      </c>
      <c r="D304" t="s">
        <v>479</v>
      </c>
      <c r="E304" t="s">
        <v>24</v>
      </c>
      <c r="F304" t="s">
        <v>24</v>
      </c>
      <c r="H304" t="s">
        <v>20</v>
      </c>
      <c r="I304" t="s">
        <v>477</v>
      </c>
      <c r="J304">
        <f>COUNTA(K304:Q304)</f>
        <v>1</v>
      </c>
      <c r="K304" t="s">
        <v>478</v>
      </c>
    </row>
    <row r="305" spans="1:11" x14ac:dyDescent="0.25">
      <c r="A305">
        <v>304</v>
      </c>
      <c r="B305" t="s">
        <v>1508</v>
      </c>
      <c r="C305" t="s">
        <v>11</v>
      </c>
      <c r="D305" t="s">
        <v>480</v>
      </c>
      <c r="E305" t="s">
        <v>481</v>
      </c>
      <c r="F305" t="s">
        <v>481</v>
      </c>
      <c r="H305" t="s">
        <v>29</v>
      </c>
      <c r="I305" t="s">
        <v>477</v>
      </c>
      <c r="J305">
        <f>COUNTA(K305:Q305)</f>
        <v>1</v>
      </c>
      <c r="K305" t="s">
        <v>478</v>
      </c>
    </row>
    <row r="306" spans="1:11" x14ac:dyDescent="0.25">
      <c r="A306">
        <v>305</v>
      </c>
      <c r="B306" t="s">
        <v>1508</v>
      </c>
      <c r="C306" t="s">
        <v>11</v>
      </c>
      <c r="D306" t="s">
        <v>180</v>
      </c>
      <c r="E306" t="s">
        <v>181</v>
      </c>
      <c r="F306" t="s">
        <v>181</v>
      </c>
      <c r="H306" t="s">
        <v>114</v>
      </c>
      <c r="I306" t="s">
        <v>477</v>
      </c>
      <c r="J306">
        <f>COUNTA(K306:Q306)</f>
        <v>1</v>
      </c>
      <c r="K306" t="s">
        <v>478</v>
      </c>
    </row>
    <row r="307" spans="1:11" x14ac:dyDescent="0.25">
      <c r="A307">
        <v>306</v>
      </c>
      <c r="B307" t="s">
        <v>1508</v>
      </c>
      <c r="C307" t="s">
        <v>11</v>
      </c>
      <c r="D307" t="s">
        <v>57</v>
      </c>
      <c r="E307" t="s">
        <v>58</v>
      </c>
      <c r="F307" t="s">
        <v>58</v>
      </c>
      <c r="H307" t="s">
        <v>20</v>
      </c>
      <c r="I307" t="s">
        <v>575</v>
      </c>
      <c r="J307">
        <f>COUNTA(K307:Q307)</f>
        <v>1</v>
      </c>
      <c r="K307" t="s">
        <v>576</v>
      </c>
    </row>
    <row r="308" spans="1:11" x14ac:dyDescent="0.25">
      <c r="A308">
        <v>307</v>
      </c>
      <c r="B308" t="s">
        <v>1508</v>
      </c>
      <c r="C308" t="s">
        <v>11</v>
      </c>
      <c r="D308" t="s">
        <v>829</v>
      </c>
      <c r="E308" t="s">
        <v>81</v>
      </c>
      <c r="F308" t="s">
        <v>1104</v>
      </c>
      <c r="H308" t="s">
        <v>82</v>
      </c>
      <c r="I308" t="s">
        <v>575</v>
      </c>
      <c r="J308">
        <f>COUNTA(K308:Q308)</f>
        <v>1</v>
      </c>
      <c r="K308" t="s">
        <v>576</v>
      </c>
    </row>
    <row r="309" spans="1:11" x14ac:dyDescent="0.25">
      <c r="A309">
        <v>308</v>
      </c>
      <c r="B309" t="s">
        <v>1508</v>
      </c>
      <c r="C309" t="s">
        <v>11</v>
      </c>
      <c r="D309" t="s">
        <v>326</v>
      </c>
      <c r="E309" t="s">
        <v>327</v>
      </c>
      <c r="F309" t="s">
        <v>327</v>
      </c>
      <c r="H309" t="s">
        <v>29</v>
      </c>
      <c r="I309" t="s">
        <v>575</v>
      </c>
      <c r="J309">
        <f>COUNTA(K309:Q309)</f>
        <v>1</v>
      </c>
      <c r="K309" t="s">
        <v>576</v>
      </c>
    </row>
    <row r="310" spans="1:11" x14ac:dyDescent="0.25">
      <c r="A310">
        <v>309</v>
      </c>
      <c r="B310" t="s">
        <v>1508</v>
      </c>
      <c r="C310" t="s">
        <v>11</v>
      </c>
      <c r="D310" t="s">
        <v>68</v>
      </c>
      <c r="E310" t="s">
        <v>69</v>
      </c>
      <c r="F310" t="s">
        <v>69</v>
      </c>
      <c r="H310" t="s">
        <v>20</v>
      </c>
      <c r="I310" t="s">
        <v>575</v>
      </c>
      <c r="J310">
        <f>COUNTA(K310:Q310)</f>
        <v>1</v>
      </c>
      <c r="K310" t="s">
        <v>577</v>
      </c>
    </row>
    <row r="311" spans="1:11" x14ac:dyDescent="0.25">
      <c r="A311">
        <v>310</v>
      </c>
      <c r="B311" t="s">
        <v>1508</v>
      </c>
      <c r="C311" t="s">
        <v>11</v>
      </c>
      <c r="D311" t="s">
        <v>311</v>
      </c>
      <c r="E311" t="s">
        <v>312</v>
      </c>
      <c r="F311" t="s">
        <v>313</v>
      </c>
      <c r="H311" t="s">
        <v>199</v>
      </c>
      <c r="I311" t="s">
        <v>575</v>
      </c>
      <c r="J311">
        <f>COUNTA(K311:Q311)</f>
        <v>1</v>
      </c>
      <c r="K311" t="s">
        <v>577</v>
      </c>
    </row>
    <row r="312" spans="1:11" x14ac:dyDescent="0.25">
      <c r="A312">
        <v>311</v>
      </c>
      <c r="B312" t="s">
        <v>1508</v>
      </c>
      <c r="C312" t="s">
        <v>11</v>
      </c>
      <c r="D312" t="s">
        <v>1882</v>
      </c>
      <c r="E312" t="s">
        <v>578</v>
      </c>
      <c r="F312" t="s">
        <v>578</v>
      </c>
      <c r="H312" t="s">
        <v>579</v>
      </c>
      <c r="I312" t="s">
        <v>575</v>
      </c>
      <c r="J312">
        <f>COUNTA(K312:Q312)</f>
        <v>1</v>
      </c>
      <c r="K312" t="s">
        <v>577</v>
      </c>
    </row>
    <row r="313" spans="1:11" x14ac:dyDescent="0.25">
      <c r="A313">
        <v>312</v>
      </c>
      <c r="B313" t="s">
        <v>1508</v>
      </c>
      <c r="C313" t="s">
        <v>11</v>
      </c>
      <c r="D313" t="s">
        <v>132</v>
      </c>
      <c r="E313" t="s">
        <v>133</v>
      </c>
      <c r="F313" t="s">
        <v>133</v>
      </c>
      <c r="H313" t="s">
        <v>130</v>
      </c>
      <c r="I313" t="s">
        <v>575</v>
      </c>
      <c r="J313">
        <f>COUNTA(K313:Q313)</f>
        <v>1</v>
      </c>
      <c r="K313" t="s">
        <v>580</v>
      </c>
    </row>
    <row r="314" spans="1:11" x14ac:dyDescent="0.25">
      <c r="A314">
        <v>313</v>
      </c>
      <c r="B314" t="s">
        <v>1508</v>
      </c>
      <c r="C314" t="s">
        <v>11</v>
      </c>
      <c r="D314" t="s">
        <v>119</v>
      </c>
      <c r="E314" t="s">
        <v>474</v>
      </c>
      <c r="F314" t="s">
        <v>474</v>
      </c>
      <c r="H314" t="s">
        <v>32</v>
      </c>
      <c r="I314" t="s">
        <v>575</v>
      </c>
      <c r="J314">
        <f>COUNTA(K314:Q314)</f>
        <v>1</v>
      </c>
      <c r="K314" t="s">
        <v>580</v>
      </c>
    </row>
    <row r="315" spans="1:11" x14ac:dyDescent="0.25">
      <c r="A315">
        <v>314</v>
      </c>
      <c r="B315" t="s">
        <v>1508</v>
      </c>
      <c r="C315" t="s">
        <v>11</v>
      </c>
      <c r="D315" s="8" t="s">
        <v>1138</v>
      </c>
      <c r="E315" t="s">
        <v>24</v>
      </c>
      <c r="F315" t="s">
        <v>24</v>
      </c>
      <c r="H315" t="s">
        <v>388</v>
      </c>
      <c r="I315" t="s">
        <v>575</v>
      </c>
      <c r="J315">
        <f>COUNTA(K315:Q315)</f>
        <v>1</v>
      </c>
      <c r="K315" t="s">
        <v>580</v>
      </c>
    </row>
    <row r="316" spans="1:11" x14ac:dyDescent="0.25">
      <c r="A316">
        <v>315</v>
      </c>
      <c r="B316" t="s">
        <v>1508</v>
      </c>
      <c r="C316" t="s">
        <v>11</v>
      </c>
      <c r="D316" t="s">
        <v>582</v>
      </c>
      <c r="E316" t="s">
        <v>583</v>
      </c>
      <c r="F316" t="s">
        <v>443</v>
      </c>
      <c r="H316" t="s">
        <v>29</v>
      </c>
      <c r="I316" t="s">
        <v>575</v>
      </c>
      <c r="J316">
        <f>COUNTA(K316:Q316)</f>
        <v>1</v>
      </c>
      <c r="K316" t="s">
        <v>581</v>
      </c>
    </row>
    <row r="317" spans="1:11" x14ac:dyDescent="0.25">
      <c r="A317">
        <v>316</v>
      </c>
      <c r="B317" t="s">
        <v>1508</v>
      </c>
      <c r="C317" t="s">
        <v>11</v>
      </c>
      <c r="D317" t="s">
        <v>1904</v>
      </c>
      <c r="E317" t="s">
        <v>584</v>
      </c>
      <c r="F317" t="s">
        <v>585</v>
      </c>
      <c r="H317" t="s">
        <v>77</v>
      </c>
      <c r="I317" t="s">
        <v>575</v>
      </c>
      <c r="J317">
        <f>COUNTA(K317:Q317)</f>
        <v>1</v>
      </c>
      <c r="K317" t="s">
        <v>581</v>
      </c>
    </row>
    <row r="318" spans="1:11" x14ac:dyDescent="0.25">
      <c r="A318">
        <v>317</v>
      </c>
      <c r="B318" t="s">
        <v>1508</v>
      </c>
      <c r="C318" t="s">
        <v>11</v>
      </c>
      <c r="D318" t="s">
        <v>180</v>
      </c>
      <c r="E318" t="s">
        <v>181</v>
      </c>
      <c r="F318" t="s">
        <v>181</v>
      </c>
      <c r="H318" t="s">
        <v>114</v>
      </c>
      <c r="I318" t="s">
        <v>575</v>
      </c>
      <c r="J318">
        <f>COUNTA(K318:Q318)</f>
        <v>1</v>
      </c>
      <c r="K318" t="s">
        <v>586</v>
      </c>
    </row>
    <row r="319" spans="1:11" x14ac:dyDescent="0.25">
      <c r="A319">
        <v>318</v>
      </c>
      <c r="B319" t="s">
        <v>1508</v>
      </c>
      <c r="C319" t="s">
        <v>11</v>
      </c>
      <c r="D319" t="s">
        <v>587</v>
      </c>
      <c r="E319" t="s">
        <v>588</v>
      </c>
      <c r="F319" t="s">
        <v>589</v>
      </c>
      <c r="H319" t="s">
        <v>590</v>
      </c>
      <c r="I319" t="s">
        <v>575</v>
      </c>
      <c r="J319">
        <f>COUNTA(K319:Q319)</f>
        <v>1</v>
      </c>
      <c r="K319" t="s">
        <v>586</v>
      </c>
    </row>
    <row r="320" spans="1:11" x14ac:dyDescent="0.25">
      <c r="A320">
        <v>319</v>
      </c>
      <c r="B320" t="s">
        <v>1508</v>
      </c>
      <c r="C320" t="s">
        <v>11</v>
      </c>
      <c r="D320" t="s">
        <v>592</v>
      </c>
      <c r="E320" t="s">
        <v>593</v>
      </c>
      <c r="F320" t="s">
        <v>819</v>
      </c>
      <c r="H320" t="s">
        <v>400</v>
      </c>
      <c r="I320" t="s">
        <v>575</v>
      </c>
      <c r="J320">
        <f>COUNTA(K320:Q320)</f>
        <v>1</v>
      </c>
      <c r="K320" t="s">
        <v>591</v>
      </c>
    </row>
    <row r="321" spans="1:11" x14ac:dyDescent="0.25">
      <c r="A321">
        <v>320</v>
      </c>
      <c r="B321" t="s">
        <v>1508</v>
      </c>
      <c r="C321" t="s">
        <v>11</v>
      </c>
      <c r="D321" t="s">
        <v>538</v>
      </c>
      <c r="E321" t="s">
        <v>539</v>
      </c>
      <c r="F321" t="s">
        <v>539</v>
      </c>
      <c r="H321" t="s">
        <v>117</v>
      </c>
      <c r="I321" t="s">
        <v>575</v>
      </c>
      <c r="J321">
        <f>COUNTA(K321:Q321)</f>
        <v>1</v>
      </c>
      <c r="K321" t="s">
        <v>594</v>
      </c>
    </row>
    <row r="322" spans="1:11" x14ac:dyDescent="0.25">
      <c r="A322">
        <v>321</v>
      </c>
      <c r="B322" t="s">
        <v>1508</v>
      </c>
      <c r="C322" t="s">
        <v>11</v>
      </c>
      <c r="D322" s="2" t="s">
        <v>96</v>
      </c>
      <c r="E322" t="s">
        <v>97</v>
      </c>
      <c r="F322" t="s">
        <v>552</v>
      </c>
      <c r="H322" t="s">
        <v>400</v>
      </c>
      <c r="I322" t="s">
        <v>575</v>
      </c>
      <c r="J322">
        <f>COUNTA(K322:Q322)</f>
        <v>1</v>
      </c>
      <c r="K322" t="s">
        <v>594</v>
      </c>
    </row>
    <row r="323" spans="1:11" x14ac:dyDescent="0.25">
      <c r="A323">
        <v>322</v>
      </c>
      <c r="B323" t="s">
        <v>1508</v>
      </c>
      <c r="C323" t="s">
        <v>11</v>
      </c>
      <c r="D323" t="s">
        <v>57</v>
      </c>
      <c r="E323" t="s">
        <v>58</v>
      </c>
      <c r="F323" t="s">
        <v>58</v>
      </c>
      <c r="H323" t="s">
        <v>20</v>
      </c>
      <c r="I323" t="s">
        <v>575</v>
      </c>
      <c r="J323">
        <f>COUNTA(K323:Q323)</f>
        <v>1</v>
      </c>
      <c r="K323" t="s">
        <v>595</v>
      </c>
    </row>
    <row r="324" spans="1:11" x14ac:dyDescent="0.25">
      <c r="A324">
        <v>323</v>
      </c>
      <c r="B324" t="s">
        <v>1508</v>
      </c>
      <c r="C324" t="s">
        <v>11</v>
      </c>
      <c r="D324" t="s">
        <v>68</v>
      </c>
      <c r="E324" t="s">
        <v>69</v>
      </c>
      <c r="F324" t="s">
        <v>69</v>
      </c>
      <c r="H324" t="s">
        <v>20</v>
      </c>
      <c r="I324" t="s">
        <v>575</v>
      </c>
      <c r="J324">
        <f>COUNTA(K324:Q324)</f>
        <v>1</v>
      </c>
      <c r="K324" t="s">
        <v>595</v>
      </c>
    </row>
    <row r="325" spans="1:11" x14ac:dyDescent="0.25">
      <c r="A325">
        <v>324</v>
      </c>
      <c r="B325" t="s">
        <v>1508</v>
      </c>
      <c r="C325" t="s">
        <v>11</v>
      </c>
      <c r="D325" t="s">
        <v>21</v>
      </c>
      <c r="E325" t="s">
        <v>22</v>
      </c>
      <c r="F325" t="s">
        <v>22</v>
      </c>
      <c r="H325" t="s">
        <v>20</v>
      </c>
      <c r="I325" t="s">
        <v>575</v>
      </c>
      <c r="J325">
        <f>COUNTA(K325:Q325)</f>
        <v>1</v>
      </c>
      <c r="K325" t="s">
        <v>595</v>
      </c>
    </row>
    <row r="326" spans="1:11" x14ac:dyDescent="0.25">
      <c r="A326">
        <v>325</v>
      </c>
      <c r="B326" t="s">
        <v>1508</v>
      </c>
      <c r="C326" t="s">
        <v>11</v>
      </c>
      <c r="D326" t="s">
        <v>78</v>
      </c>
      <c r="E326" t="s">
        <v>79</v>
      </c>
      <c r="F326" t="s">
        <v>79</v>
      </c>
      <c r="H326" t="s">
        <v>1181</v>
      </c>
      <c r="I326" t="s">
        <v>575</v>
      </c>
      <c r="J326">
        <f>COUNTA(K326:Q326)</f>
        <v>1</v>
      </c>
      <c r="K326" t="s">
        <v>595</v>
      </c>
    </row>
    <row r="327" spans="1:11" x14ac:dyDescent="0.25">
      <c r="A327">
        <v>326</v>
      </c>
      <c r="B327" t="s">
        <v>1508</v>
      </c>
      <c r="C327" t="s">
        <v>11</v>
      </c>
      <c r="D327" t="s">
        <v>63</v>
      </c>
      <c r="E327" t="s">
        <v>64</v>
      </c>
      <c r="F327" t="s">
        <v>64</v>
      </c>
      <c r="H327" t="s">
        <v>65</v>
      </c>
      <c r="I327" t="s">
        <v>575</v>
      </c>
      <c r="J327">
        <f>COUNTA(K327:Q327)</f>
        <v>1</v>
      </c>
      <c r="K327" t="s">
        <v>595</v>
      </c>
    </row>
    <row r="328" spans="1:11" x14ac:dyDescent="0.25">
      <c r="A328">
        <v>327</v>
      </c>
      <c r="B328" t="s">
        <v>1508</v>
      </c>
      <c r="C328" t="s">
        <v>11</v>
      </c>
      <c r="D328" t="s">
        <v>250</v>
      </c>
      <c r="E328" t="s">
        <v>251</v>
      </c>
      <c r="F328" t="s">
        <v>251</v>
      </c>
      <c r="H328" t="s">
        <v>32</v>
      </c>
      <c r="I328" t="s">
        <v>575</v>
      </c>
      <c r="J328">
        <f>COUNTA(K328:Q328)</f>
        <v>1</v>
      </c>
      <c r="K328" t="s">
        <v>595</v>
      </c>
    </row>
    <row r="329" spans="1:11" x14ac:dyDescent="0.25">
      <c r="A329">
        <v>328</v>
      </c>
      <c r="B329" t="s">
        <v>1508</v>
      </c>
      <c r="C329" t="s">
        <v>11</v>
      </c>
      <c r="D329" s="2" t="s">
        <v>314</v>
      </c>
      <c r="E329" t="s">
        <v>75</v>
      </c>
      <c r="F329" t="s">
        <v>1778</v>
      </c>
      <c r="H329" t="s">
        <v>77</v>
      </c>
      <c r="I329" t="s">
        <v>575</v>
      </c>
      <c r="J329">
        <f>COUNTA(K329:Q329)</f>
        <v>1</v>
      </c>
      <c r="K329" t="s">
        <v>595</v>
      </c>
    </row>
    <row r="330" spans="1:11" x14ac:dyDescent="0.25">
      <c r="A330">
        <v>329</v>
      </c>
      <c r="B330" t="s">
        <v>1508</v>
      </c>
      <c r="C330" t="s">
        <v>11</v>
      </c>
      <c r="D330" t="s">
        <v>596</v>
      </c>
      <c r="E330" t="s">
        <v>1871</v>
      </c>
      <c r="F330" t="s">
        <v>1871</v>
      </c>
      <c r="H330" t="s">
        <v>755</v>
      </c>
      <c r="I330" t="s">
        <v>575</v>
      </c>
      <c r="J330">
        <f>COUNTA(K330:Q330)</f>
        <v>1</v>
      </c>
      <c r="K330" t="s">
        <v>595</v>
      </c>
    </row>
    <row r="331" spans="1:11" x14ac:dyDescent="0.25">
      <c r="A331">
        <v>330</v>
      </c>
      <c r="B331" t="s">
        <v>1508</v>
      </c>
      <c r="C331" t="s">
        <v>11</v>
      </c>
      <c r="D331" t="s">
        <v>165</v>
      </c>
      <c r="E331" t="s">
        <v>166</v>
      </c>
      <c r="F331" t="s">
        <v>166</v>
      </c>
      <c r="H331" t="s">
        <v>692</v>
      </c>
      <c r="I331" t="s">
        <v>575</v>
      </c>
      <c r="J331">
        <f>COUNTA(K331:Q331)</f>
        <v>1</v>
      </c>
      <c r="K331" t="s">
        <v>595</v>
      </c>
    </row>
    <row r="332" spans="1:11" x14ac:dyDescent="0.25">
      <c r="A332">
        <v>331</v>
      </c>
      <c r="B332" t="s">
        <v>1508</v>
      </c>
      <c r="C332" t="s">
        <v>11</v>
      </c>
      <c r="D332" s="3" t="s">
        <v>1279</v>
      </c>
      <c r="E332" t="s">
        <v>1163</v>
      </c>
      <c r="F332" t="s">
        <v>1163</v>
      </c>
      <c r="H332" t="s">
        <v>597</v>
      </c>
      <c r="I332" t="s">
        <v>575</v>
      </c>
      <c r="J332">
        <f>COUNTA(K332:Q332)</f>
        <v>1</v>
      </c>
      <c r="K332" t="s">
        <v>595</v>
      </c>
    </row>
    <row r="333" spans="1:11" x14ac:dyDescent="0.25">
      <c r="A333">
        <v>332</v>
      </c>
      <c r="B333" t="s">
        <v>1508</v>
      </c>
      <c r="C333" t="s">
        <v>11</v>
      </c>
      <c r="D333" s="2" t="s">
        <v>51</v>
      </c>
      <c r="E333" t="s">
        <v>52</v>
      </c>
      <c r="F333" t="s">
        <v>52</v>
      </c>
      <c r="H333" t="s">
        <v>53</v>
      </c>
      <c r="I333" t="s">
        <v>575</v>
      </c>
      <c r="J333">
        <f>COUNTA(K333:Q333)</f>
        <v>1</v>
      </c>
      <c r="K333" t="s">
        <v>595</v>
      </c>
    </row>
    <row r="334" spans="1:11" x14ac:dyDescent="0.25">
      <c r="A334">
        <v>333</v>
      </c>
      <c r="B334" t="s">
        <v>1508</v>
      </c>
      <c r="C334" t="s">
        <v>11</v>
      </c>
      <c r="D334" t="s">
        <v>598</v>
      </c>
      <c r="E334" t="s">
        <v>599</v>
      </c>
      <c r="F334" t="s">
        <v>599</v>
      </c>
      <c r="H334" t="s">
        <v>15</v>
      </c>
      <c r="I334" t="s">
        <v>575</v>
      </c>
      <c r="J334">
        <f>COUNTA(K334:Q334)</f>
        <v>1</v>
      </c>
      <c r="K334" t="s">
        <v>595</v>
      </c>
    </row>
    <row r="335" spans="1:11" x14ac:dyDescent="0.25">
      <c r="A335">
        <v>334</v>
      </c>
      <c r="B335" t="s">
        <v>1508</v>
      </c>
      <c r="C335">
        <v>100</v>
      </c>
      <c r="D335" t="s">
        <v>602</v>
      </c>
      <c r="E335" t="s">
        <v>603</v>
      </c>
      <c r="F335" t="s">
        <v>604</v>
      </c>
      <c r="H335" t="s">
        <v>400</v>
      </c>
      <c r="I335" t="s">
        <v>601</v>
      </c>
      <c r="J335">
        <f>COUNTA(K335:Q335)</f>
        <v>1</v>
      </c>
      <c r="K335" t="s">
        <v>612</v>
      </c>
    </row>
    <row r="336" spans="1:11" x14ac:dyDescent="0.25">
      <c r="A336">
        <v>335</v>
      </c>
      <c r="B336" t="s">
        <v>1508</v>
      </c>
      <c r="C336">
        <v>99</v>
      </c>
      <c r="D336" t="s">
        <v>605</v>
      </c>
      <c r="E336" t="s">
        <v>606</v>
      </c>
      <c r="F336" t="s">
        <v>607</v>
      </c>
      <c r="H336" t="s">
        <v>29</v>
      </c>
      <c r="I336" t="s">
        <v>601</v>
      </c>
      <c r="J336">
        <f>COUNTA(K336:Q336)</f>
        <v>1</v>
      </c>
      <c r="K336" t="s">
        <v>613</v>
      </c>
    </row>
    <row r="337" spans="1:11" x14ac:dyDescent="0.25">
      <c r="A337">
        <v>336</v>
      </c>
      <c r="B337" t="s">
        <v>1508</v>
      </c>
      <c r="C337">
        <v>98</v>
      </c>
      <c r="D337" t="s">
        <v>608</v>
      </c>
      <c r="E337" t="s">
        <v>95</v>
      </c>
      <c r="F337" t="s">
        <v>609</v>
      </c>
      <c r="H337" t="s">
        <v>82</v>
      </c>
      <c r="I337" t="s">
        <v>601</v>
      </c>
      <c r="J337">
        <f>COUNTA(K337:Q337)</f>
        <v>1</v>
      </c>
      <c r="K337" t="s">
        <v>614</v>
      </c>
    </row>
    <row r="338" spans="1:11" x14ac:dyDescent="0.25">
      <c r="A338">
        <v>337</v>
      </c>
      <c r="B338" t="s">
        <v>1508</v>
      </c>
      <c r="C338">
        <v>97</v>
      </c>
      <c r="D338" s="8" t="s">
        <v>610</v>
      </c>
      <c r="E338" t="s">
        <v>611</v>
      </c>
      <c r="F338" t="s">
        <v>615</v>
      </c>
      <c r="H338" t="s">
        <v>82</v>
      </c>
      <c r="I338" t="s">
        <v>601</v>
      </c>
      <c r="J338">
        <f>COUNTA(K338:Q338)</f>
        <v>1</v>
      </c>
      <c r="K338" t="s">
        <v>616</v>
      </c>
    </row>
    <row r="339" spans="1:11" x14ac:dyDescent="0.25">
      <c r="A339">
        <v>338</v>
      </c>
      <c r="B339" t="s">
        <v>1508</v>
      </c>
      <c r="C339">
        <v>96</v>
      </c>
      <c r="D339" t="s">
        <v>516</v>
      </c>
      <c r="E339" t="s">
        <v>517</v>
      </c>
      <c r="F339" t="s">
        <v>517</v>
      </c>
      <c r="H339" t="s">
        <v>20</v>
      </c>
      <c r="I339" t="s">
        <v>601</v>
      </c>
      <c r="J339">
        <f>COUNTA(K339:Q339)</f>
        <v>1</v>
      </c>
      <c r="K339" t="s">
        <v>617</v>
      </c>
    </row>
    <row r="340" spans="1:11" x14ac:dyDescent="0.25">
      <c r="A340">
        <v>339</v>
      </c>
      <c r="B340" t="s">
        <v>1508</v>
      </c>
      <c r="C340">
        <v>95</v>
      </c>
      <c r="D340" t="s">
        <v>618</v>
      </c>
      <c r="E340" t="s">
        <v>1426</v>
      </c>
      <c r="F340" t="s">
        <v>1426</v>
      </c>
      <c r="H340" t="s">
        <v>83</v>
      </c>
      <c r="I340" t="s">
        <v>601</v>
      </c>
      <c r="J340">
        <f>COUNTA(K340:Q340)</f>
        <v>1</v>
      </c>
      <c r="K340" t="s">
        <v>619</v>
      </c>
    </row>
    <row r="341" spans="1:11" x14ac:dyDescent="0.25">
      <c r="A341">
        <v>340</v>
      </c>
      <c r="B341" t="s">
        <v>1508</v>
      </c>
      <c r="C341">
        <v>94</v>
      </c>
      <c r="D341" t="s">
        <v>620</v>
      </c>
      <c r="E341" t="s">
        <v>621</v>
      </c>
      <c r="F341" t="s">
        <v>622</v>
      </c>
      <c r="H341" t="s">
        <v>623</v>
      </c>
      <c r="I341" t="s">
        <v>601</v>
      </c>
      <c r="J341">
        <f>COUNTA(K341:Q341)</f>
        <v>1</v>
      </c>
      <c r="K341" t="s">
        <v>624</v>
      </c>
    </row>
    <row r="342" spans="1:11" x14ac:dyDescent="0.25">
      <c r="A342">
        <v>341</v>
      </c>
      <c r="B342" t="s">
        <v>1508</v>
      </c>
      <c r="C342">
        <v>93</v>
      </c>
      <c r="D342" t="s">
        <v>625</v>
      </c>
      <c r="E342" t="s">
        <v>626</v>
      </c>
      <c r="F342" t="s">
        <v>627</v>
      </c>
      <c r="H342" t="s">
        <v>77</v>
      </c>
      <c r="I342" t="s">
        <v>601</v>
      </c>
      <c r="J342">
        <f>COUNTA(K342:Q342)</f>
        <v>1</v>
      </c>
      <c r="K342" t="s">
        <v>628</v>
      </c>
    </row>
    <row r="343" spans="1:11" x14ac:dyDescent="0.25">
      <c r="A343">
        <v>342</v>
      </c>
      <c r="B343" t="s">
        <v>1508</v>
      </c>
      <c r="C343">
        <v>92</v>
      </c>
      <c r="D343" t="s">
        <v>629</v>
      </c>
      <c r="E343" t="s">
        <v>630</v>
      </c>
      <c r="F343" t="s">
        <v>631</v>
      </c>
      <c r="H343" t="s">
        <v>400</v>
      </c>
      <c r="I343" t="s">
        <v>601</v>
      </c>
      <c r="J343">
        <f>COUNTA(K343:Q343)</f>
        <v>1</v>
      </c>
      <c r="K343" t="s">
        <v>632</v>
      </c>
    </row>
    <row r="344" spans="1:11" x14ac:dyDescent="0.25">
      <c r="A344">
        <v>343</v>
      </c>
      <c r="B344" t="s">
        <v>1508</v>
      </c>
      <c r="C344">
        <v>91</v>
      </c>
      <c r="D344" t="s">
        <v>633</v>
      </c>
      <c r="E344" t="s">
        <v>24</v>
      </c>
      <c r="F344" t="s">
        <v>24</v>
      </c>
      <c r="H344" t="s">
        <v>400</v>
      </c>
      <c r="I344" t="s">
        <v>601</v>
      </c>
      <c r="J344">
        <f>COUNTA(K344:Q344)</f>
        <v>1</v>
      </c>
      <c r="K344" t="s">
        <v>634</v>
      </c>
    </row>
    <row r="345" spans="1:11" x14ac:dyDescent="0.25">
      <c r="A345">
        <v>344</v>
      </c>
      <c r="B345" t="s">
        <v>1508</v>
      </c>
      <c r="C345">
        <v>90</v>
      </c>
      <c r="D345" t="s">
        <v>635</v>
      </c>
      <c r="E345" t="s">
        <v>636</v>
      </c>
      <c r="F345" t="s">
        <v>637</v>
      </c>
      <c r="H345" t="s">
        <v>82</v>
      </c>
      <c r="I345" t="s">
        <v>601</v>
      </c>
      <c r="J345">
        <f>COUNTA(K345:Q345)</f>
        <v>1</v>
      </c>
      <c r="K345" t="s">
        <v>638</v>
      </c>
    </row>
    <row r="346" spans="1:11" x14ac:dyDescent="0.25">
      <c r="A346">
        <v>345</v>
      </c>
      <c r="B346" t="s">
        <v>1508</v>
      </c>
      <c r="C346">
        <v>89</v>
      </c>
      <c r="D346" t="s">
        <v>639</v>
      </c>
      <c r="E346" t="s">
        <v>640</v>
      </c>
      <c r="F346" t="s">
        <v>641</v>
      </c>
      <c r="H346" t="s">
        <v>642</v>
      </c>
      <c r="I346" t="s">
        <v>601</v>
      </c>
      <c r="J346">
        <f>COUNTA(K346:Q346)</f>
        <v>1</v>
      </c>
      <c r="K346" t="s">
        <v>634</v>
      </c>
    </row>
    <row r="347" spans="1:11" x14ac:dyDescent="0.25">
      <c r="A347">
        <v>346</v>
      </c>
      <c r="B347" t="s">
        <v>1508</v>
      </c>
      <c r="C347">
        <v>88</v>
      </c>
      <c r="D347" t="s">
        <v>643</v>
      </c>
      <c r="E347" t="s">
        <v>644</v>
      </c>
      <c r="F347" t="s">
        <v>644</v>
      </c>
      <c r="H347" t="s">
        <v>20</v>
      </c>
      <c r="I347" t="s">
        <v>601</v>
      </c>
      <c r="J347">
        <f>COUNTA(K347:Q347)</f>
        <v>1</v>
      </c>
      <c r="K347" t="s">
        <v>645</v>
      </c>
    </row>
    <row r="348" spans="1:11" x14ac:dyDescent="0.25">
      <c r="A348">
        <v>347</v>
      </c>
      <c r="B348" t="s">
        <v>1508</v>
      </c>
      <c r="C348">
        <v>87</v>
      </c>
      <c r="D348" t="s">
        <v>646</v>
      </c>
      <c r="E348" t="s">
        <v>647</v>
      </c>
      <c r="F348" t="s">
        <v>24</v>
      </c>
      <c r="H348" t="s">
        <v>400</v>
      </c>
      <c r="I348" t="s">
        <v>601</v>
      </c>
      <c r="J348">
        <f>COUNTA(K348:Q348)</f>
        <v>1</v>
      </c>
      <c r="K348" t="s">
        <v>648</v>
      </c>
    </row>
    <row r="349" spans="1:11" x14ac:dyDescent="0.25">
      <c r="A349">
        <v>348</v>
      </c>
      <c r="B349" t="s">
        <v>1508</v>
      </c>
      <c r="C349">
        <v>86</v>
      </c>
      <c r="D349" t="s">
        <v>649</v>
      </c>
      <c r="E349" t="s">
        <v>650</v>
      </c>
      <c r="F349" t="s">
        <v>651</v>
      </c>
      <c r="H349" t="s">
        <v>77</v>
      </c>
      <c r="I349" t="s">
        <v>601</v>
      </c>
      <c r="J349">
        <f>COUNTA(K349:Q349)</f>
        <v>1</v>
      </c>
      <c r="K349" t="s">
        <v>652</v>
      </c>
    </row>
    <row r="350" spans="1:11" x14ac:dyDescent="0.25">
      <c r="A350">
        <v>349</v>
      </c>
      <c r="B350" t="s">
        <v>1508</v>
      </c>
      <c r="C350">
        <v>85</v>
      </c>
      <c r="D350" t="s">
        <v>653</v>
      </c>
      <c r="E350" t="s">
        <v>654</v>
      </c>
      <c r="F350" t="s">
        <v>655</v>
      </c>
      <c r="H350" t="s">
        <v>656</v>
      </c>
      <c r="I350" t="s">
        <v>601</v>
      </c>
      <c r="J350">
        <f>COUNTA(K350:Q350)</f>
        <v>1</v>
      </c>
      <c r="K350" t="s">
        <v>657</v>
      </c>
    </row>
    <row r="351" spans="1:11" x14ac:dyDescent="0.25">
      <c r="A351">
        <v>350</v>
      </c>
      <c r="B351" t="s">
        <v>1508</v>
      </c>
      <c r="C351">
        <v>84</v>
      </c>
      <c r="D351" s="2" t="s">
        <v>1476</v>
      </c>
      <c r="E351" t="s">
        <v>658</v>
      </c>
      <c r="F351" t="s">
        <v>658</v>
      </c>
      <c r="H351" t="s">
        <v>656</v>
      </c>
      <c r="I351" t="s">
        <v>601</v>
      </c>
      <c r="J351">
        <f>COUNTA(K351:Q351)</f>
        <v>1</v>
      </c>
      <c r="K351" t="s">
        <v>659</v>
      </c>
    </row>
    <row r="352" spans="1:11" x14ac:dyDescent="0.25">
      <c r="A352">
        <v>351</v>
      </c>
      <c r="B352" t="s">
        <v>1508</v>
      </c>
      <c r="C352">
        <v>83</v>
      </c>
      <c r="D352" t="s">
        <v>96</v>
      </c>
      <c r="E352" t="s">
        <v>97</v>
      </c>
      <c r="F352" t="s">
        <v>552</v>
      </c>
      <c r="H352" t="s">
        <v>400</v>
      </c>
      <c r="I352" t="s">
        <v>601</v>
      </c>
      <c r="J352">
        <f>COUNTA(K352:Q352)</f>
        <v>1</v>
      </c>
      <c r="K352" t="s">
        <v>660</v>
      </c>
    </row>
    <row r="353" spans="1:11" x14ac:dyDescent="0.25">
      <c r="A353">
        <v>352</v>
      </c>
      <c r="B353" t="s">
        <v>1508</v>
      </c>
      <c r="C353">
        <v>82</v>
      </c>
      <c r="D353" s="8" t="s">
        <v>661</v>
      </c>
      <c r="E353" t="s">
        <v>1721</v>
      </c>
      <c r="F353" t="s">
        <v>662</v>
      </c>
      <c r="H353" t="s">
        <v>77</v>
      </c>
      <c r="I353" t="s">
        <v>601</v>
      </c>
      <c r="J353">
        <f>COUNTA(K353:Q353)</f>
        <v>1</v>
      </c>
      <c r="K353" t="s">
        <v>616</v>
      </c>
    </row>
    <row r="354" spans="1:11" x14ac:dyDescent="0.25">
      <c r="A354">
        <v>353</v>
      </c>
      <c r="B354" t="s">
        <v>1508</v>
      </c>
      <c r="C354">
        <v>81</v>
      </c>
      <c r="D354" t="s">
        <v>258</v>
      </c>
      <c r="E354" t="s">
        <v>259</v>
      </c>
      <c r="F354" t="s">
        <v>259</v>
      </c>
      <c r="H354" t="s">
        <v>211</v>
      </c>
      <c r="I354" t="s">
        <v>601</v>
      </c>
      <c r="J354">
        <f>COUNTA(K354:Q354)</f>
        <v>1</v>
      </c>
      <c r="K354" t="s">
        <v>624</v>
      </c>
    </row>
    <row r="355" spans="1:11" x14ac:dyDescent="0.25">
      <c r="A355">
        <v>354</v>
      </c>
      <c r="B355" t="s">
        <v>1508</v>
      </c>
      <c r="C355">
        <v>80</v>
      </c>
      <c r="D355" t="s">
        <v>78</v>
      </c>
      <c r="E355" t="s">
        <v>79</v>
      </c>
      <c r="F355" t="s">
        <v>79</v>
      </c>
      <c r="H355" t="s">
        <v>1181</v>
      </c>
      <c r="I355" t="s">
        <v>601</v>
      </c>
      <c r="J355">
        <f>COUNTA(K355:Q355)</f>
        <v>1</v>
      </c>
      <c r="K355" t="s">
        <v>663</v>
      </c>
    </row>
    <row r="356" spans="1:11" x14ac:dyDescent="0.25">
      <c r="A356">
        <v>355</v>
      </c>
      <c r="B356" t="s">
        <v>1508</v>
      </c>
      <c r="C356">
        <v>79</v>
      </c>
      <c r="D356" t="s">
        <v>664</v>
      </c>
      <c r="E356" t="s">
        <v>441</v>
      </c>
      <c r="F356" t="s">
        <v>442</v>
      </c>
      <c r="H356" t="s">
        <v>77</v>
      </c>
      <c r="I356" t="s">
        <v>601</v>
      </c>
      <c r="J356">
        <f>COUNTA(K356:Q356)</f>
        <v>1</v>
      </c>
      <c r="K356" t="s">
        <v>613</v>
      </c>
    </row>
    <row r="357" spans="1:11" x14ac:dyDescent="0.25">
      <c r="A357">
        <v>356</v>
      </c>
      <c r="B357" t="s">
        <v>1508</v>
      </c>
      <c r="C357">
        <v>78</v>
      </c>
      <c r="D357" t="s">
        <v>665</v>
      </c>
      <c r="E357" t="s">
        <v>666</v>
      </c>
      <c r="F357" t="s">
        <v>667</v>
      </c>
      <c r="H357" t="s">
        <v>400</v>
      </c>
      <c r="I357" t="s">
        <v>601</v>
      </c>
      <c r="J357">
        <f>COUNTA(K357:Q357)</f>
        <v>1</v>
      </c>
      <c r="K357" t="s">
        <v>668</v>
      </c>
    </row>
    <row r="358" spans="1:11" x14ac:dyDescent="0.25">
      <c r="A358">
        <v>357</v>
      </c>
      <c r="B358" t="s">
        <v>1508</v>
      </c>
      <c r="C358">
        <v>77</v>
      </c>
      <c r="D358" t="s">
        <v>669</v>
      </c>
      <c r="E358" t="s">
        <v>670</v>
      </c>
      <c r="F358" t="s">
        <v>671</v>
      </c>
      <c r="H358" t="s">
        <v>29</v>
      </c>
      <c r="I358" t="s">
        <v>601</v>
      </c>
      <c r="J358">
        <f>COUNTA(K358:Q358)</f>
        <v>1</v>
      </c>
      <c r="K358" t="s">
        <v>672</v>
      </c>
    </row>
    <row r="359" spans="1:11" x14ac:dyDescent="0.25">
      <c r="A359">
        <v>358</v>
      </c>
      <c r="B359" t="s">
        <v>1508</v>
      </c>
      <c r="C359">
        <v>76</v>
      </c>
      <c r="D359" t="s">
        <v>673</v>
      </c>
      <c r="E359" t="s">
        <v>674</v>
      </c>
      <c r="F359" t="s">
        <v>674</v>
      </c>
      <c r="H359" t="s">
        <v>211</v>
      </c>
      <c r="I359" t="s">
        <v>601</v>
      </c>
      <c r="J359">
        <f>COUNTA(K359:Q359)</f>
        <v>1</v>
      </c>
      <c r="K359" t="s">
        <v>634</v>
      </c>
    </row>
    <row r="360" spans="1:11" x14ac:dyDescent="0.25">
      <c r="A360">
        <v>359</v>
      </c>
      <c r="B360" t="s">
        <v>1508</v>
      </c>
      <c r="C360">
        <v>75</v>
      </c>
      <c r="D360" t="s">
        <v>1318</v>
      </c>
      <c r="E360" t="s">
        <v>24</v>
      </c>
      <c r="F360" t="s">
        <v>24</v>
      </c>
      <c r="H360" t="s">
        <v>400</v>
      </c>
      <c r="I360" t="s">
        <v>675</v>
      </c>
      <c r="J360">
        <f>COUNTA(K360:Q360)</f>
        <v>1</v>
      </c>
      <c r="K360" t="s">
        <v>676</v>
      </c>
    </row>
    <row r="361" spans="1:11" x14ac:dyDescent="0.25">
      <c r="A361">
        <v>360</v>
      </c>
      <c r="B361" t="s">
        <v>1508</v>
      </c>
      <c r="C361">
        <v>74</v>
      </c>
      <c r="D361" t="s">
        <v>677</v>
      </c>
      <c r="E361" t="s">
        <v>469</v>
      </c>
      <c r="F361" t="s">
        <v>470</v>
      </c>
      <c r="H361" t="s">
        <v>77</v>
      </c>
      <c r="I361" t="s">
        <v>675</v>
      </c>
      <c r="J361">
        <f>COUNTA(K361:Q361)</f>
        <v>1</v>
      </c>
      <c r="K361" t="s">
        <v>678</v>
      </c>
    </row>
    <row r="362" spans="1:11" x14ac:dyDescent="0.25">
      <c r="A362">
        <v>361</v>
      </c>
      <c r="B362" t="s">
        <v>1508</v>
      </c>
      <c r="C362">
        <v>73</v>
      </c>
      <c r="D362" t="s">
        <v>679</v>
      </c>
      <c r="E362" t="s">
        <v>136</v>
      </c>
      <c r="F362" t="s">
        <v>136</v>
      </c>
      <c r="H362" t="s">
        <v>29</v>
      </c>
      <c r="I362" t="s">
        <v>675</v>
      </c>
      <c r="J362">
        <f>COUNTA(K362:Q362)</f>
        <v>1</v>
      </c>
      <c r="K362" t="s">
        <v>659</v>
      </c>
    </row>
    <row r="363" spans="1:11" x14ac:dyDescent="0.25">
      <c r="A363">
        <v>362</v>
      </c>
      <c r="B363" t="s">
        <v>1508</v>
      </c>
      <c r="C363">
        <v>72</v>
      </c>
      <c r="D363" t="s">
        <v>115</v>
      </c>
      <c r="E363" t="s">
        <v>116</v>
      </c>
      <c r="F363" t="s">
        <v>116</v>
      </c>
      <c r="H363" t="s">
        <v>117</v>
      </c>
      <c r="I363" t="s">
        <v>675</v>
      </c>
      <c r="J363">
        <f>COUNTA(K363:Q363)</f>
        <v>1</v>
      </c>
      <c r="K363" t="s">
        <v>645</v>
      </c>
    </row>
    <row r="364" spans="1:11" x14ac:dyDescent="0.25">
      <c r="A364">
        <v>363</v>
      </c>
      <c r="B364" t="s">
        <v>1508</v>
      </c>
      <c r="C364">
        <v>71</v>
      </c>
      <c r="D364" t="s">
        <v>120</v>
      </c>
      <c r="E364" t="s">
        <v>122</v>
      </c>
      <c r="F364" t="s">
        <v>122</v>
      </c>
      <c r="G364" t="s">
        <v>1398</v>
      </c>
      <c r="H364" t="s">
        <v>32</v>
      </c>
      <c r="I364" t="s">
        <v>675</v>
      </c>
      <c r="J364">
        <f>COUNTA(K364:Q364)</f>
        <v>1</v>
      </c>
      <c r="K364" t="s">
        <v>680</v>
      </c>
    </row>
    <row r="365" spans="1:11" x14ac:dyDescent="0.25">
      <c r="A365">
        <v>364</v>
      </c>
      <c r="B365" t="s">
        <v>1508</v>
      </c>
      <c r="C365">
        <v>70</v>
      </c>
      <c r="D365" t="s">
        <v>681</v>
      </c>
      <c r="E365" t="s">
        <v>682</v>
      </c>
      <c r="F365" t="s">
        <v>683</v>
      </c>
      <c r="H365" t="s">
        <v>400</v>
      </c>
      <c r="I365" t="s">
        <v>675</v>
      </c>
      <c r="J365">
        <f>COUNTA(K365:Q365)</f>
        <v>1</v>
      </c>
      <c r="K365" t="s">
        <v>684</v>
      </c>
    </row>
    <row r="366" spans="1:11" x14ac:dyDescent="0.25">
      <c r="A366">
        <v>365</v>
      </c>
      <c r="B366" t="s">
        <v>1508</v>
      </c>
      <c r="C366">
        <v>69</v>
      </c>
      <c r="D366" t="s">
        <v>685</v>
      </c>
      <c r="E366" t="s">
        <v>24</v>
      </c>
      <c r="F366" t="s">
        <v>24</v>
      </c>
      <c r="H366" t="s">
        <v>77</v>
      </c>
      <c r="I366" t="s">
        <v>675</v>
      </c>
      <c r="J366">
        <f>COUNTA(K366:Q366)</f>
        <v>1</v>
      </c>
      <c r="K366" t="s">
        <v>686</v>
      </c>
    </row>
    <row r="367" spans="1:11" x14ac:dyDescent="0.25">
      <c r="A367">
        <v>366</v>
      </c>
      <c r="B367" t="s">
        <v>1508</v>
      </c>
      <c r="C367">
        <v>68</v>
      </c>
      <c r="D367" t="s">
        <v>687</v>
      </c>
      <c r="E367" t="s">
        <v>84</v>
      </c>
      <c r="F367" t="s">
        <v>688</v>
      </c>
      <c r="H367" t="s">
        <v>77</v>
      </c>
      <c r="I367" t="s">
        <v>675</v>
      </c>
      <c r="J367">
        <f>COUNTA(K367:Q367)</f>
        <v>1</v>
      </c>
      <c r="K367" t="s">
        <v>632</v>
      </c>
    </row>
    <row r="368" spans="1:11" x14ac:dyDescent="0.25">
      <c r="A368">
        <v>367</v>
      </c>
      <c r="B368" t="s">
        <v>1508</v>
      </c>
      <c r="C368">
        <v>67</v>
      </c>
      <c r="D368" t="s">
        <v>689</v>
      </c>
      <c r="E368" t="s">
        <v>690</v>
      </c>
      <c r="F368" t="s">
        <v>691</v>
      </c>
      <c r="H368" t="s">
        <v>29</v>
      </c>
      <c r="I368" t="s">
        <v>675</v>
      </c>
      <c r="J368">
        <f>COUNTA(K368:Q368)</f>
        <v>1</v>
      </c>
      <c r="K368" t="s">
        <v>648</v>
      </c>
    </row>
    <row r="369" spans="1:12" x14ac:dyDescent="0.25">
      <c r="A369">
        <v>368</v>
      </c>
      <c r="B369" t="s">
        <v>1508</v>
      </c>
      <c r="C369">
        <v>66</v>
      </c>
      <c r="D369" t="s">
        <v>16</v>
      </c>
      <c r="E369" t="s">
        <v>17</v>
      </c>
      <c r="F369" t="s">
        <v>17</v>
      </c>
      <c r="H369" t="s">
        <v>692</v>
      </c>
      <c r="I369" t="s">
        <v>675</v>
      </c>
      <c r="J369">
        <f>COUNTA(K369:Q369)</f>
        <v>1</v>
      </c>
      <c r="K369" t="s">
        <v>617</v>
      </c>
    </row>
    <row r="370" spans="1:12" x14ac:dyDescent="0.25">
      <c r="A370">
        <v>369</v>
      </c>
      <c r="B370" t="s">
        <v>1508</v>
      </c>
      <c r="C370">
        <v>65</v>
      </c>
      <c r="D370" t="s">
        <v>693</v>
      </c>
      <c r="E370" t="s">
        <v>84</v>
      </c>
      <c r="F370" t="s">
        <v>694</v>
      </c>
      <c r="H370" t="s">
        <v>82</v>
      </c>
      <c r="I370" t="s">
        <v>675</v>
      </c>
      <c r="J370">
        <f>COUNTA(K370:Q370)</f>
        <v>1</v>
      </c>
      <c r="K370" t="s">
        <v>612</v>
      </c>
    </row>
    <row r="371" spans="1:12" x14ac:dyDescent="0.25">
      <c r="A371">
        <v>370</v>
      </c>
      <c r="B371" t="s">
        <v>1508</v>
      </c>
      <c r="C371">
        <v>64</v>
      </c>
      <c r="D371" t="s">
        <v>695</v>
      </c>
      <c r="E371" t="s">
        <v>696</v>
      </c>
      <c r="F371" t="s">
        <v>697</v>
      </c>
      <c r="H371" t="s">
        <v>77</v>
      </c>
      <c r="I371" t="s">
        <v>675</v>
      </c>
      <c r="J371">
        <f>COUNTA(K371:Q371)</f>
        <v>1</v>
      </c>
      <c r="K371" t="s">
        <v>698</v>
      </c>
    </row>
    <row r="372" spans="1:12" x14ac:dyDescent="0.25">
      <c r="A372">
        <v>371</v>
      </c>
      <c r="B372" t="s">
        <v>1508</v>
      </c>
      <c r="C372">
        <v>63</v>
      </c>
      <c r="D372" s="2" t="s">
        <v>1528</v>
      </c>
      <c r="E372" t="s">
        <v>699</v>
      </c>
      <c r="F372" t="s">
        <v>700</v>
      </c>
      <c r="H372" t="s">
        <v>400</v>
      </c>
      <c r="I372" t="s">
        <v>675</v>
      </c>
      <c r="J372">
        <f>COUNTA(K372:Q372)</f>
        <v>1</v>
      </c>
      <c r="K372" t="s">
        <v>614</v>
      </c>
    </row>
    <row r="373" spans="1:12" x14ac:dyDescent="0.25">
      <c r="A373">
        <v>372</v>
      </c>
      <c r="B373" t="s">
        <v>1508</v>
      </c>
      <c r="C373">
        <v>62</v>
      </c>
      <c r="D373" t="s">
        <v>701</v>
      </c>
      <c r="E373" t="s">
        <v>702</v>
      </c>
      <c r="F373" t="s">
        <v>703</v>
      </c>
      <c r="H373" t="s">
        <v>77</v>
      </c>
      <c r="I373" t="s">
        <v>675</v>
      </c>
      <c r="J373">
        <f>COUNTA(K373:Q373)</f>
        <v>1</v>
      </c>
      <c r="K373" t="s">
        <v>704</v>
      </c>
    </row>
    <row r="374" spans="1:12" x14ac:dyDescent="0.25">
      <c r="A374">
        <v>373</v>
      </c>
      <c r="B374" t="s">
        <v>1508</v>
      </c>
      <c r="C374">
        <v>61</v>
      </c>
      <c r="D374" t="s">
        <v>433</v>
      </c>
      <c r="E374" t="s">
        <v>434</v>
      </c>
      <c r="F374" t="s">
        <v>435</v>
      </c>
      <c r="H374" t="s">
        <v>77</v>
      </c>
      <c r="I374" t="s">
        <v>675</v>
      </c>
      <c r="J374">
        <f>COUNTA(K374:Q374)</f>
        <v>1</v>
      </c>
      <c r="K374" t="s">
        <v>705</v>
      </c>
    </row>
    <row r="375" spans="1:12" x14ac:dyDescent="0.25">
      <c r="A375">
        <v>374</v>
      </c>
      <c r="B375" t="s">
        <v>1508</v>
      </c>
      <c r="C375">
        <v>60</v>
      </c>
      <c r="D375" t="s">
        <v>157</v>
      </c>
      <c r="E375" t="s">
        <v>158</v>
      </c>
      <c r="F375" t="s">
        <v>158</v>
      </c>
      <c r="H375" t="s">
        <v>692</v>
      </c>
      <c r="I375" t="s">
        <v>675</v>
      </c>
      <c r="J375">
        <f>COUNTA(K375:Q375)</f>
        <v>1</v>
      </c>
      <c r="K375" t="s">
        <v>619</v>
      </c>
    </row>
    <row r="376" spans="1:12" x14ac:dyDescent="0.25">
      <c r="A376">
        <v>375</v>
      </c>
      <c r="B376" t="s">
        <v>1508</v>
      </c>
      <c r="C376">
        <v>59</v>
      </c>
      <c r="D376" t="s">
        <v>706</v>
      </c>
      <c r="E376" t="s">
        <v>707</v>
      </c>
      <c r="F376" t="s">
        <v>24</v>
      </c>
      <c r="H376" t="s">
        <v>82</v>
      </c>
      <c r="I376" t="s">
        <v>675</v>
      </c>
      <c r="J376">
        <f>COUNTA(K376:Q376)</f>
        <v>1</v>
      </c>
      <c r="K376" t="s">
        <v>708</v>
      </c>
    </row>
    <row r="377" spans="1:12" x14ac:dyDescent="0.25">
      <c r="A377">
        <v>376</v>
      </c>
      <c r="B377" t="s">
        <v>1508</v>
      </c>
      <c r="C377">
        <v>58</v>
      </c>
      <c r="D377" t="s">
        <v>709</v>
      </c>
      <c r="E377" t="s">
        <v>710</v>
      </c>
      <c r="F377" t="s">
        <v>711</v>
      </c>
      <c r="H377" t="s">
        <v>82</v>
      </c>
      <c r="I377" t="s">
        <v>675</v>
      </c>
      <c r="J377">
        <f>COUNTA(K377:Q377)</f>
        <v>1</v>
      </c>
      <c r="K377" t="s">
        <v>712</v>
      </c>
    </row>
    <row r="378" spans="1:12" x14ac:dyDescent="0.25">
      <c r="A378">
        <v>377</v>
      </c>
      <c r="B378" t="s">
        <v>1508</v>
      </c>
      <c r="C378">
        <v>57</v>
      </c>
      <c r="D378" t="s">
        <v>713</v>
      </c>
      <c r="E378" t="s">
        <v>714</v>
      </c>
      <c r="F378" t="s">
        <v>714</v>
      </c>
      <c r="H378" t="s">
        <v>29</v>
      </c>
      <c r="I378" t="s">
        <v>675</v>
      </c>
      <c r="J378">
        <f>COUNTA(K378:Q378)</f>
        <v>1</v>
      </c>
      <c r="K378" t="s">
        <v>1076</v>
      </c>
    </row>
    <row r="379" spans="1:12" x14ac:dyDescent="0.25">
      <c r="A379">
        <v>378</v>
      </c>
      <c r="B379" t="s">
        <v>1508</v>
      </c>
      <c r="C379">
        <v>56</v>
      </c>
      <c r="D379" t="s">
        <v>715</v>
      </c>
      <c r="E379" t="s">
        <v>1527</v>
      </c>
      <c r="F379" t="s">
        <v>327</v>
      </c>
      <c r="H379" t="s">
        <v>77</v>
      </c>
      <c r="I379" t="s">
        <v>675</v>
      </c>
      <c r="J379">
        <f>COUNTA(K379:Q379)</f>
        <v>1</v>
      </c>
      <c r="K379" t="s">
        <v>672</v>
      </c>
    </row>
    <row r="380" spans="1:12" x14ac:dyDescent="0.25">
      <c r="A380">
        <v>379</v>
      </c>
      <c r="B380" t="s">
        <v>1508</v>
      </c>
      <c r="C380">
        <v>55</v>
      </c>
      <c r="D380" s="8" t="s">
        <v>716</v>
      </c>
      <c r="E380" t="s">
        <v>611</v>
      </c>
      <c r="F380" t="s">
        <v>717</v>
      </c>
      <c r="H380" t="s">
        <v>82</v>
      </c>
      <c r="I380" t="s">
        <v>675</v>
      </c>
      <c r="J380">
        <f>COUNTA(K380:Q380)</f>
        <v>1</v>
      </c>
      <c r="K380" t="s">
        <v>616</v>
      </c>
    </row>
    <row r="381" spans="1:12" x14ac:dyDescent="0.25">
      <c r="A381">
        <v>380</v>
      </c>
      <c r="B381" t="s">
        <v>1508</v>
      </c>
      <c r="C381">
        <v>54</v>
      </c>
      <c r="D381" t="s">
        <v>718</v>
      </c>
      <c r="E381" t="s">
        <v>192</v>
      </c>
      <c r="F381" t="s">
        <v>192</v>
      </c>
      <c r="H381" t="s">
        <v>32</v>
      </c>
      <c r="I381" t="s">
        <v>675</v>
      </c>
      <c r="J381">
        <f>COUNTA(K381:Q381)</f>
        <v>2</v>
      </c>
      <c r="K381" t="s">
        <v>684</v>
      </c>
      <c r="L381" t="s">
        <v>1035</v>
      </c>
    </row>
    <row r="382" spans="1:12" x14ac:dyDescent="0.25">
      <c r="A382">
        <v>381</v>
      </c>
      <c r="B382" t="s">
        <v>1508</v>
      </c>
      <c r="C382">
        <v>53</v>
      </c>
      <c r="D382" t="s">
        <v>719</v>
      </c>
      <c r="E382" t="s">
        <v>720</v>
      </c>
      <c r="F382" t="s">
        <v>721</v>
      </c>
      <c r="H382" t="s">
        <v>77</v>
      </c>
      <c r="I382" t="s">
        <v>675</v>
      </c>
      <c r="J382">
        <f>COUNTA(K382:Q382)</f>
        <v>2</v>
      </c>
      <c r="K382" t="s">
        <v>1036</v>
      </c>
      <c r="L382" t="s">
        <v>1037</v>
      </c>
    </row>
    <row r="383" spans="1:12" x14ac:dyDescent="0.25">
      <c r="A383">
        <v>382</v>
      </c>
      <c r="B383" t="s">
        <v>1508</v>
      </c>
      <c r="C383">
        <v>52</v>
      </c>
      <c r="D383" t="s">
        <v>722</v>
      </c>
      <c r="E383" t="s">
        <v>723</v>
      </c>
      <c r="F383" t="s">
        <v>724</v>
      </c>
      <c r="H383" t="s">
        <v>77</v>
      </c>
      <c r="I383" t="s">
        <v>675</v>
      </c>
      <c r="J383">
        <f>COUNTA(K383:Q383)</f>
        <v>2</v>
      </c>
      <c r="K383" t="s">
        <v>652</v>
      </c>
      <c r="L383" t="s">
        <v>1038</v>
      </c>
    </row>
    <row r="384" spans="1:12" x14ac:dyDescent="0.25">
      <c r="A384">
        <v>383</v>
      </c>
      <c r="B384" t="s">
        <v>1508</v>
      </c>
      <c r="C384">
        <v>51</v>
      </c>
      <c r="D384" t="s">
        <v>725</v>
      </c>
      <c r="E384" t="s">
        <v>440</v>
      </c>
      <c r="F384" t="s">
        <v>726</v>
      </c>
      <c r="H384" t="s">
        <v>77</v>
      </c>
      <c r="I384" t="s">
        <v>675</v>
      </c>
      <c r="J384">
        <f>COUNTA(K384:Q384)</f>
        <v>2</v>
      </c>
      <c r="K384" t="s">
        <v>1039</v>
      </c>
      <c r="L384" t="s">
        <v>1040</v>
      </c>
    </row>
    <row r="385" spans="1:12" x14ac:dyDescent="0.25">
      <c r="A385">
        <v>384</v>
      </c>
      <c r="B385" t="s">
        <v>1508</v>
      </c>
      <c r="C385">
        <v>50</v>
      </c>
      <c r="D385" t="s">
        <v>39</v>
      </c>
      <c r="E385" t="s">
        <v>40</v>
      </c>
      <c r="F385" t="s">
        <v>40</v>
      </c>
      <c r="H385" t="s">
        <v>32</v>
      </c>
      <c r="I385" t="s">
        <v>772</v>
      </c>
      <c r="J385">
        <f>COUNTA(K385:Q385)</f>
        <v>2</v>
      </c>
      <c r="K385" t="s">
        <v>619</v>
      </c>
      <c r="L385" t="s">
        <v>1041</v>
      </c>
    </row>
    <row r="386" spans="1:12" x14ac:dyDescent="0.25">
      <c r="A386">
        <v>385</v>
      </c>
      <c r="B386" t="s">
        <v>1508</v>
      </c>
      <c r="C386">
        <v>49</v>
      </c>
      <c r="D386" t="s">
        <v>393</v>
      </c>
      <c r="E386" t="s">
        <v>394</v>
      </c>
      <c r="F386" t="s">
        <v>395</v>
      </c>
      <c r="H386" t="s">
        <v>88</v>
      </c>
      <c r="I386" t="s">
        <v>772</v>
      </c>
      <c r="J386">
        <f>COUNTA(K386:Q386)</f>
        <v>2</v>
      </c>
      <c r="K386" t="s">
        <v>1042</v>
      </c>
      <c r="L386" t="s">
        <v>1043</v>
      </c>
    </row>
    <row r="387" spans="1:12" x14ac:dyDescent="0.25">
      <c r="A387">
        <v>386</v>
      </c>
      <c r="B387" t="s">
        <v>1508</v>
      </c>
      <c r="C387">
        <v>48</v>
      </c>
      <c r="D387" t="s">
        <v>773</v>
      </c>
      <c r="E387" t="s">
        <v>584</v>
      </c>
      <c r="F387" t="s">
        <v>1902</v>
      </c>
      <c r="H387" t="s">
        <v>77</v>
      </c>
      <c r="I387" t="s">
        <v>772</v>
      </c>
      <c r="J387">
        <f>COUNTA(K387:Q387)</f>
        <v>2</v>
      </c>
      <c r="K387" t="s">
        <v>645</v>
      </c>
      <c r="L387" t="s">
        <v>1044</v>
      </c>
    </row>
    <row r="388" spans="1:12" x14ac:dyDescent="0.25">
      <c r="A388">
        <v>387</v>
      </c>
      <c r="B388" t="s">
        <v>1508</v>
      </c>
      <c r="C388">
        <v>47</v>
      </c>
      <c r="D388" t="s">
        <v>774</v>
      </c>
      <c r="E388" t="s">
        <v>775</v>
      </c>
      <c r="F388" t="s">
        <v>2240</v>
      </c>
      <c r="H388" t="s">
        <v>400</v>
      </c>
      <c r="I388" t="s">
        <v>772</v>
      </c>
      <c r="J388">
        <f>COUNTA(K388:Q388)</f>
        <v>2</v>
      </c>
      <c r="K388" t="s">
        <v>1042</v>
      </c>
      <c r="L388" t="s">
        <v>1045</v>
      </c>
    </row>
    <row r="389" spans="1:12" x14ac:dyDescent="0.25">
      <c r="A389">
        <v>388</v>
      </c>
      <c r="B389" t="s">
        <v>1508</v>
      </c>
      <c r="C389">
        <v>46</v>
      </c>
      <c r="D389" t="s">
        <v>776</v>
      </c>
      <c r="E389" t="s">
        <v>95</v>
      </c>
      <c r="F389" t="s">
        <v>107</v>
      </c>
      <c r="H389" t="s">
        <v>777</v>
      </c>
      <c r="I389" t="s">
        <v>772</v>
      </c>
      <c r="J389">
        <f>COUNTA(K389:Q389)</f>
        <v>2</v>
      </c>
      <c r="K389" t="s">
        <v>712</v>
      </c>
      <c r="L389" t="s">
        <v>1046</v>
      </c>
    </row>
    <row r="390" spans="1:12" x14ac:dyDescent="0.25">
      <c r="A390">
        <v>389</v>
      </c>
      <c r="B390" t="s">
        <v>1508</v>
      </c>
      <c r="C390">
        <v>45</v>
      </c>
      <c r="D390" t="s">
        <v>778</v>
      </c>
      <c r="E390" t="s">
        <v>92</v>
      </c>
      <c r="F390" t="s">
        <v>2363</v>
      </c>
      <c r="H390" t="s">
        <v>82</v>
      </c>
      <c r="I390" t="s">
        <v>772</v>
      </c>
      <c r="J390">
        <f>COUNTA(K390:Q390)</f>
        <v>2</v>
      </c>
      <c r="K390" t="s">
        <v>1047</v>
      </c>
      <c r="L390" t="s">
        <v>1035</v>
      </c>
    </row>
    <row r="391" spans="1:12" x14ac:dyDescent="0.25">
      <c r="A391">
        <v>390</v>
      </c>
      <c r="B391" t="s">
        <v>1508</v>
      </c>
      <c r="C391">
        <v>44</v>
      </c>
      <c r="D391" t="s">
        <v>779</v>
      </c>
      <c r="E391" t="s">
        <v>780</v>
      </c>
      <c r="F391" t="s">
        <v>780</v>
      </c>
      <c r="H391" t="s">
        <v>781</v>
      </c>
      <c r="I391" t="s">
        <v>772</v>
      </c>
      <c r="J391">
        <f>COUNTA(K391:Q391)</f>
        <v>2</v>
      </c>
      <c r="K391" t="s">
        <v>1048</v>
      </c>
      <c r="L391" t="s">
        <v>1049</v>
      </c>
    </row>
    <row r="392" spans="1:12" x14ac:dyDescent="0.25">
      <c r="A392">
        <v>391</v>
      </c>
      <c r="B392" t="s">
        <v>1508</v>
      </c>
      <c r="C392">
        <v>43</v>
      </c>
      <c r="D392" t="s">
        <v>782</v>
      </c>
      <c r="E392" t="s">
        <v>783</v>
      </c>
      <c r="F392" t="s">
        <v>783</v>
      </c>
      <c r="H392" t="s">
        <v>32</v>
      </c>
      <c r="I392" t="s">
        <v>772</v>
      </c>
      <c r="J392">
        <f>COUNTA(K392:Q392)</f>
        <v>2</v>
      </c>
      <c r="K392" t="s">
        <v>1050</v>
      </c>
      <c r="L392" t="s">
        <v>1041</v>
      </c>
    </row>
    <row r="393" spans="1:12" x14ac:dyDescent="0.25">
      <c r="A393">
        <v>392</v>
      </c>
      <c r="B393" t="s">
        <v>1508</v>
      </c>
      <c r="C393">
        <v>42</v>
      </c>
      <c r="D393" t="s">
        <v>51</v>
      </c>
      <c r="E393" t="s">
        <v>52</v>
      </c>
      <c r="F393" t="s">
        <v>52</v>
      </c>
      <c r="G393" t="s">
        <v>1399</v>
      </c>
      <c r="H393" t="s">
        <v>53</v>
      </c>
      <c r="I393" t="s">
        <v>772</v>
      </c>
      <c r="J393">
        <f>COUNTA(K393:Q393)</f>
        <v>2</v>
      </c>
      <c r="K393" t="s">
        <v>680</v>
      </c>
      <c r="L393" t="s">
        <v>1041</v>
      </c>
    </row>
    <row r="394" spans="1:12" x14ac:dyDescent="0.25">
      <c r="A394">
        <v>393</v>
      </c>
      <c r="B394" t="s">
        <v>1508</v>
      </c>
      <c r="C394">
        <v>41</v>
      </c>
      <c r="D394" t="s">
        <v>784</v>
      </c>
      <c r="E394" t="s">
        <v>640</v>
      </c>
      <c r="F394" t="s">
        <v>785</v>
      </c>
      <c r="H394" t="s">
        <v>77</v>
      </c>
      <c r="I394" t="s">
        <v>772</v>
      </c>
      <c r="J394">
        <f>COUNTA(K394:Q394)</f>
        <v>2</v>
      </c>
      <c r="K394" t="s">
        <v>1036</v>
      </c>
      <c r="L394" t="s">
        <v>1051</v>
      </c>
    </row>
    <row r="395" spans="1:12" x14ac:dyDescent="0.25">
      <c r="A395">
        <v>394</v>
      </c>
      <c r="B395" t="s">
        <v>1508</v>
      </c>
      <c r="C395">
        <v>40</v>
      </c>
      <c r="D395" t="s">
        <v>391</v>
      </c>
      <c r="E395" t="s">
        <v>230</v>
      </c>
      <c r="F395" t="s">
        <v>392</v>
      </c>
      <c r="H395" t="s">
        <v>82</v>
      </c>
      <c r="I395" t="s">
        <v>772</v>
      </c>
      <c r="J395">
        <f>COUNTA(K395:Q395)</f>
        <v>2</v>
      </c>
      <c r="K395" t="s">
        <v>1052</v>
      </c>
      <c r="L395" t="s">
        <v>1053</v>
      </c>
    </row>
    <row r="396" spans="1:12" x14ac:dyDescent="0.25">
      <c r="A396">
        <v>395</v>
      </c>
      <c r="B396" t="s">
        <v>1508</v>
      </c>
      <c r="C396">
        <v>39</v>
      </c>
      <c r="D396" t="s">
        <v>759</v>
      </c>
      <c r="E396" t="s">
        <v>765</v>
      </c>
      <c r="F396" t="s">
        <v>768</v>
      </c>
      <c r="H396" t="s">
        <v>400</v>
      </c>
      <c r="I396" t="s">
        <v>772</v>
      </c>
      <c r="J396">
        <f>COUNTA(K396:Q396)</f>
        <v>2</v>
      </c>
      <c r="K396" t="s">
        <v>705</v>
      </c>
      <c r="L396" t="s">
        <v>1054</v>
      </c>
    </row>
    <row r="397" spans="1:12" x14ac:dyDescent="0.25">
      <c r="A397">
        <v>396</v>
      </c>
      <c r="B397" t="s">
        <v>1508</v>
      </c>
      <c r="C397">
        <v>38</v>
      </c>
      <c r="D397" t="s">
        <v>786</v>
      </c>
      <c r="E397" t="s">
        <v>787</v>
      </c>
      <c r="F397" t="s">
        <v>2243</v>
      </c>
      <c r="H397" t="s">
        <v>400</v>
      </c>
      <c r="I397" t="s">
        <v>772</v>
      </c>
      <c r="J397">
        <f>COUNTA(K397:Q397)</f>
        <v>2</v>
      </c>
      <c r="K397" t="s">
        <v>648</v>
      </c>
      <c r="L397" t="s">
        <v>1055</v>
      </c>
    </row>
    <row r="398" spans="1:12" x14ac:dyDescent="0.25">
      <c r="A398">
        <v>397</v>
      </c>
      <c r="B398" t="s">
        <v>1508</v>
      </c>
      <c r="C398">
        <v>37</v>
      </c>
      <c r="D398" t="s">
        <v>788</v>
      </c>
      <c r="E398" t="s">
        <v>789</v>
      </c>
      <c r="F398" t="s">
        <v>790</v>
      </c>
      <c r="H398" t="s">
        <v>82</v>
      </c>
      <c r="I398" t="s">
        <v>772</v>
      </c>
      <c r="J398">
        <f>COUNTA(K398:Q398)</f>
        <v>2</v>
      </c>
      <c r="K398" t="s">
        <v>663</v>
      </c>
      <c r="L398" t="s">
        <v>1056</v>
      </c>
    </row>
    <row r="399" spans="1:12" x14ac:dyDescent="0.25">
      <c r="A399">
        <v>398</v>
      </c>
      <c r="B399" t="s">
        <v>1508</v>
      </c>
      <c r="C399">
        <v>36</v>
      </c>
      <c r="D399" t="s">
        <v>66</v>
      </c>
      <c r="E399" t="s">
        <v>67</v>
      </c>
      <c r="F399" t="s">
        <v>67</v>
      </c>
      <c r="H399" t="s">
        <v>32</v>
      </c>
      <c r="I399" t="s">
        <v>772</v>
      </c>
      <c r="J399">
        <f>COUNTA(K399:Q399)</f>
        <v>2</v>
      </c>
      <c r="K399" t="s">
        <v>698</v>
      </c>
      <c r="L399" t="s">
        <v>1054</v>
      </c>
    </row>
    <row r="400" spans="1:12" x14ac:dyDescent="0.25">
      <c r="A400">
        <v>399</v>
      </c>
      <c r="B400" t="s">
        <v>1508</v>
      </c>
      <c r="C400">
        <v>35</v>
      </c>
      <c r="D400" s="8" t="s">
        <v>791</v>
      </c>
      <c r="E400" t="s">
        <v>707</v>
      </c>
      <c r="F400" t="s">
        <v>792</v>
      </c>
      <c r="H400" t="s">
        <v>82</v>
      </c>
      <c r="I400" t="s">
        <v>772</v>
      </c>
      <c r="J400">
        <f>COUNTA(K400:Q400)</f>
        <v>2</v>
      </c>
      <c r="K400" t="s">
        <v>616</v>
      </c>
      <c r="L400" t="s">
        <v>1057</v>
      </c>
    </row>
    <row r="401" spans="1:13" x14ac:dyDescent="0.25">
      <c r="A401">
        <v>400</v>
      </c>
      <c r="B401" t="s">
        <v>1508</v>
      </c>
      <c r="C401">
        <v>34</v>
      </c>
      <c r="D401" t="s">
        <v>793</v>
      </c>
      <c r="E401" t="s">
        <v>720</v>
      </c>
      <c r="F401" t="s">
        <v>1729</v>
      </c>
      <c r="H401" t="s">
        <v>77</v>
      </c>
      <c r="I401" t="s">
        <v>772</v>
      </c>
      <c r="J401">
        <f>COUNTA(K401:Q401)</f>
        <v>2</v>
      </c>
      <c r="K401" t="s">
        <v>1039</v>
      </c>
      <c r="L401" t="s">
        <v>1043</v>
      </c>
    </row>
    <row r="402" spans="1:13" x14ac:dyDescent="0.25">
      <c r="A402">
        <v>401</v>
      </c>
      <c r="B402" t="s">
        <v>1508</v>
      </c>
      <c r="C402">
        <v>33</v>
      </c>
      <c r="D402" t="s">
        <v>794</v>
      </c>
      <c r="E402" t="s">
        <v>514</v>
      </c>
      <c r="F402" t="s">
        <v>514</v>
      </c>
      <c r="H402" t="s">
        <v>77</v>
      </c>
      <c r="I402" t="s">
        <v>772</v>
      </c>
      <c r="J402">
        <f>COUNTA(K402:Q402)</f>
        <v>2</v>
      </c>
      <c r="K402" t="s">
        <v>645</v>
      </c>
      <c r="L402" t="s">
        <v>1051</v>
      </c>
    </row>
    <row r="403" spans="1:13" x14ac:dyDescent="0.25">
      <c r="A403">
        <v>402</v>
      </c>
      <c r="B403" t="s">
        <v>1508</v>
      </c>
      <c r="C403">
        <v>32</v>
      </c>
      <c r="D403" t="s">
        <v>582</v>
      </c>
      <c r="E403" t="s">
        <v>583</v>
      </c>
      <c r="F403" t="s">
        <v>443</v>
      </c>
      <c r="H403" t="s">
        <v>29</v>
      </c>
      <c r="I403" t="s">
        <v>772</v>
      </c>
      <c r="J403">
        <f>COUNTA(K403:Q403)</f>
        <v>2</v>
      </c>
      <c r="K403" t="s">
        <v>632</v>
      </c>
      <c r="L403" t="s">
        <v>1058</v>
      </c>
    </row>
    <row r="404" spans="1:13" x14ac:dyDescent="0.25">
      <c r="A404">
        <v>403</v>
      </c>
      <c r="B404" t="s">
        <v>1508</v>
      </c>
      <c r="C404">
        <v>31</v>
      </c>
      <c r="D404" s="8" t="s">
        <v>795</v>
      </c>
      <c r="E404" t="s">
        <v>401</v>
      </c>
      <c r="F404" t="s">
        <v>796</v>
      </c>
      <c r="H404" t="s">
        <v>82</v>
      </c>
      <c r="I404" t="s">
        <v>772</v>
      </c>
      <c r="J404">
        <f>COUNTA(K404:Q404)</f>
        <v>2</v>
      </c>
      <c r="K404" t="s">
        <v>1036</v>
      </c>
      <c r="L404" t="s">
        <v>1059</v>
      </c>
    </row>
    <row r="405" spans="1:13" x14ac:dyDescent="0.25">
      <c r="A405">
        <v>404</v>
      </c>
      <c r="B405" t="s">
        <v>1508</v>
      </c>
      <c r="C405">
        <v>30</v>
      </c>
      <c r="D405" t="s">
        <v>797</v>
      </c>
      <c r="E405" t="s">
        <v>101</v>
      </c>
      <c r="F405" t="s">
        <v>102</v>
      </c>
      <c r="H405" t="s">
        <v>77</v>
      </c>
      <c r="I405" t="s">
        <v>772</v>
      </c>
      <c r="J405">
        <f>COUNTA(K405:Q405)</f>
        <v>2</v>
      </c>
      <c r="K405" t="s">
        <v>672</v>
      </c>
      <c r="L405" t="s">
        <v>1045</v>
      </c>
    </row>
    <row r="406" spans="1:13" x14ac:dyDescent="0.25">
      <c r="A406">
        <v>405</v>
      </c>
      <c r="B406" t="s">
        <v>1508</v>
      </c>
      <c r="C406">
        <v>29</v>
      </c>
      <c r="D406" t="s">
        <v>180</v>
      </c>
      <c r="E406" t="s">
        <v>181</v>
      </c>
      <c r="F406" t="s">
        <v>181</v>
      </c>
      <c r="H406" t="s">
        <v>114</v>
      </c>
      <c r="I406" t="s">
        <v>772</v>
      </c>
      <c r="J406">
        <f>COUNTA(K406:Q406)</f>
        <v>2</v>
      </c>
      <c r="K406" t="s">
        <v>1060</v>
      </c>
      <c r="L406" t="s">
        <v>1061</v>
      </c>
    </row>
    <row r="407" spans="1:13" x14ac:dyDescent="0.25">
      <c r="A407">
        <v>406</v>
      </c>
      <c r="B407" t="s">
        <v>1508</v>
      </c>
      <c r="C407">
        <v>28</v>
      </c>
      <c r="D407" t="s">
        <v>763</v>
      </c>
      <c r="E407" t="s">
        <v>84</v>
      </c>
      <c r="F407" t="s">
        <v>764</v>
      </c>
      <c r="H407" t="s">
        <v>77</v>
      </c>
      <c r="I407" t="s">
        <v>772</v>
      </c>
      <c r="J407">
        <f>COUNTA(K407:Q407)</f>
        <v>2</v>
      </c>
      <c r="K407" t="s">
        <v>1047</v>
      </c>
      <c r="L407" t="s">
        <v>1044</v>
      </c>
    </row>
    <row r="408" spans="1:13" x14ac:dyDescent="0.25">
      <c r="A408">
        <v>407</v>
      </c>
      <c r="B408" t="s">
        <v>1508</v>
      </c>
      <c r="C408">
        <v>27</v>
      </c>
      <c r="D408" t="s">
        <v>232</v>
      </c>
      <c r="E408" t="s">
        <v>233</v>
      </c>
      <c r="F408" t="s">
        <v>798</v>
      </c>
      <c r="H408" t="s">
        <v>400</v>
      </c>
      <c r="I408" t="s">
        <v>772</v>
      </c>
      <c r="J408">
        <f>COUNTA(K408:Q408)</f>
        <v>2</v>
      </c>
      <c r="K408" t="s">
        <v>648</v>
      </c>
      <c r="L408" t="s">
        <v>1062</v>
      </c>
    </row>
    <row r="409" spans="1:13" x14ac:dyDescent="0.25">
      <c r="A409">
        <v>408</v>
      </c>
      <c r="B409" t="s">
        <v>1508</v>
      </c>
      <c r="C409">
        <v>26</v>
      </c>
      <c r="D409" t="s">
        <v>799</v>
      </c>
      <c r="E409" t="s">
        <v>702</v>
      </c>
      <c r="F409" t="s">
        <v>800</v>
      </c>
      <c r="H409" t="s">
        <v>77</v>
      </c>
      <c r="I409" t="s">
        <v>772</v>
      </c>
      <c r="J409">
        <f>COUNTA(K409:Q409)</f>
        <v>2</v>
      </c>
      <c r="K409" t="s">
        <v>1076</v>
      </c>
      <c r="L409" t="s">
        <v>1040</v>
      </c>
    </row>
    <row r="410" spans="1:13" x14ac:dyDescent="0.25">
      <c r="A410">
        <v>409</v>
      </c>
      <c r="B410" t="s">
        <v>1508</v>
      </c>
      <c r="C410">
        <v>25</v>
      </c>
      <c r="D410" t="s">
        <v>456</v>
      </c>
      <c r="E410" t="s">
        <v>1541</v>
      </c>
      <c r="F410" t="s">
        <v>802</v>
      </c>
      <c r="H410" t="s">
        <v>29</v>
      </c>
      <c r="I410" t="s">
        <v>801</v>
      </c>
      <c r="J410">
        <f>COUNTA(K410:Q410)</f>
        <v>3</v>
      </c>
      <c r="K410" t="s">
        <v>678</v>
      </c>
      <c r="L410" t="s">
        <v>1055</v>
      </c>
      <c r="M410" t="s">
        <v>1063</v>
      </c>
    </row>
    <row r="411" spans="1:13" x14ac:dyDescent="0.25">
      <c r="A411">
        <v>410</v>
      </c>
      <c r="B411" t="s">
        <v>1508</v>
      </c>
      <c r="C411">
        <v>24</v>
      </c>
      <c r="D411" t="s">
        <v>803</v>
      </c>
      <c r="E411" t="s">
        <v>84</v>
      </c>
      <c r="F411" t="s">
        <v>804</v>
      </c>
      <c r="H411" t="s">
        <v>82</v>
      </c>
      <c r="I411" t="s">
        <v>801</v>
      </c>
      <c r="J411">
        <f>COUNTA(K411:Q411)</f>
        <v>3</v>
      </c>
      <c r="K411" t="s">
        <v>612</v>
      </c>
      <c r="L411" t="s">
        <v>1056</v>
      </c>
      <c r="M411" t="s">
        <v>1064</v>
      </c>
    </row>
    <row r="412" spans="1:13" x14ac:dyDescent="0.25">
      <c r="A412">
        <v>411</v>
      </c>
      <c r="B412" t="s">
        <v>1508</v>
      </c>
      <c r="C412">
        <v>23</v>
      </c>
      <c r="D412" t="s">
        <v>68</v>
      </c>
      <c r="E412" t="s">
        <v>69</v>
      </c>
      <c r="F412" t="s">
        <v>69</v>
      </c>
      <c r="H412" t="s">
        <v>20</v>
      </c>
      <c r="I412" t="s">
        <v>801</v>
      </c>
      <c r="J412">
        <f>COUNTA(K412:Q412)</f>
        <v>3</v>
      </c>
      <c r="K412" t="s">
        <v>1065</v>
      </c>
      <c r="L412" t="s">
        <v>1066</v>
      </c>
      <c r="M412" t="s">
        <v>1062</v>
      </c>
    </row>
    <row r="413" spans="1:13" x14ac:dyDescent="0.25">
      <c r="A413">
        <v>412</v>
      </c>
      <c r="B413" t="s">
        <v>1508</v>
      </c>
      <c r="C413">
        <v>22</v>
      </c>
      <c r="D413" t="s">
        <v>805</v>
      </c>
      <c r="E413" t="s">
        <v>806</v>
      </c>
      <c r="F413" t="s">
        <v>807</v>
      </c>
      <c r="H413" t="s">
        <v>77</v>
      </c>
      <c r="I413" t="s">
        <v>801</v>
      </c>
      <c r="J413">
        <f>COUNTA(K413:Q413)</f>
        <v>3</v>
      </c>
      <c r="K413" t="s">
        <v>684</v>
      </c>
      <c r="L413" t="s">
        <v>1067</v>
      </c>
      <c r="M413" t="s">
        <v>1068</v>
      </c>
    </row>
    <row r="414" spans="1:13" x14ac:dyDescent="0.25">
      <c r="A414">
        <v>413</v>
      </c>
      <c r="B414" t="s">
        <v>1508</v>
      </c>
      <c r="C414">
        <v>21</v>
      </c>
      <c r="D414" t="s">
        <v>326</v>
      </c>
      <c r="E414" t="s">
        <v>327</v>
      </c>
      <c r="F414" t="s">
        <v>327</v>
      </c>
      <c r="H414" t="s">
        <v>29</v>
      </c>
      <c r="I414" t="s">
        <v>801</v>
      </c>
      <c r="J414">
        <f>COUNTA(K414:Q414)</f>
        <v>3</v>
      </c>
      <c r="K414" t="s">
        <v>619</v>
      </c>
      <c r="L414" t="s">
        <v>1069</v>
      </c>
      <c r="M414" t="s">
        <v>1070</v>
      </c>
    </row>
    <row r="415" spans="1:13" x14ac:dyDescent="0.25">
      <c r="A415">
        <v>414</v>
      </c>
      <c r="B415" t="s">
        <v>1508</v>
      </c>
      <c r="C415">
        <v>20</v>
      </c>
      <c r="D415" t="s">
        <v>808</v>
      </c>
      <c r="E415" t="s">
        <v>441</v>
      </c>
      <c r="F415" t="s">
        <v>2339</v>
      </c>
      <c r="H415" t="s">
        <v>400</v>
      </c>
      <c r="I415" t="s">
        <v>801</v>
      </c>
      <c r="J415">
        <f>COUNTA(K415:Q415)</f>
        <v>3</v>
      </c>
      <c r="K415" t="s">
        <v>652</v>
      </c>
      <c r="L415" t="s">
        <v>1071</v>
      </c>
      <c r="M415" t="s">
        <v>1072</v>
      </c>
    </row>
    <row r="416" spans="1:13" x14ac:dyDescent="0.25">
      <c r="A416">
        <v>415</v>
      </c>
      <c r="B416" t="s">
        <v>1508</v>
      </c>
      <c r="C416">
        <v>19</v>
      </c>
      <c r="D416" t="s">
        <v>809</v>
      </c>
      <c r="E416" t="s">
        <v>810</v>
      </c>
      <c r="F416" t="s">
        <v>811</v>
      </c>
      <c r="H416" t="s">
        <v>642</v>
      </c>
      <c r="I416" t="s">
        <v>801</v>
      </c>
      <c r="J416">
        <f>COUNTA(K416:Q416)</f>
        <v>3</v>
      </c>
      <c r="K416" t="s">
        <v>624</v>
      </c>
      <c r="L416" t="s">
        <v>1073</v>
      </c>
      <c r="M416" t="s">
        <v>1038</v>
      </c>
    </row>
    <row r="417" spans="1:15" x14ac:dyDescent="0.25">
      <c r="A417">
        <v>416</v>
      </c>
      <c r="B417" t="s">
        <v>1508</v>
      </c>
      <c r="C417">
        <v>18</v>
      </c>
      <c r="D417" t="s">
        <v>812</v>
      </c>
      <c r="E417" t="s">
        <v>1832</v>
      </c>
      <c r="F417" t="s">
        <v>813</v>
      </c>
      <c r="H417" t="s">
        <v>400</v>
      </c>
      <c r="I417" t="s">
        <v>801</v>
      </c>
      <c r="J417">
        <f>COUNTA(K417:Q417)</f>
        <v>3</v>
      </c>
      <c r="K417" t="s">
        <v>648</v>
      </c>
      <c r="L417" t="s">
        <v>1056</v>
      </c>
      <c r="M417" t="s">
        <v>1072</v>
      </c>
    </row>
    <row r="418" spans="1:15" x14ac:dyDescent="0.25">
      <c r="A418">
        <v>417</v>
      </c>
      <c r="B418" t="s">
        <v>1508</v>
      </c>
      <c r="C418">
        <v>17</v>
      </c>
      <c r="D418" t="s">
        <v>814</v>
      </c>
      <c r="E418" t="s">
        <v>1293</v>
      </c>
      <c r="F418" t="s">
        <v>815</v>
      </c>
      <c r="H418" t="s">
        <v>400</v>
      </c>
      <c r="I418" t="s">
        <v>801</v>
      </c>
      <c r="J418">
        <f>COUNTA(K418:Q418)</f>
        <v>3</v>
      </c>
      <c r="K418" t="s">
        <v>612</v>
      </c>
      <c r="L418" t="s">
        <v>1074</v>
      </c>
      <c r="M418" t="s">
        <v>1053</v>
      </c>
    </row>
    <row r="419" spans="1:15" x14ac:dyDescent="0.25">
      <c r="A419">
        <v>418</v>
      </c>
      <c r="B419" t="s">
        <v>1508</v>
      </c>
      <c r="C419">
        <v>16</v>
      </c>
      <c r="D419" s="2" t="s">
        <v>428</v>
      </c>
      <c r="E419" t="s">
        <v>429</v>
      </c>
      <c r="F419" t="s">
        <v>430</v>
      </c>
      <c r="H419" t="s">
        <v>400</v>
      </c>
      <c r="I419" t="s">
        <v>801</v>
      </c>
      <c r="J419">
        <f>COUNTA(K419:Q419)</f>
        <v>3</v>
      </c>
      <c r="K419" t="s">
        <v>612</v>
      </c>
      <c r="L419" t="s">
        <v>1064</v>
      </c>
      <c r="M419" t="s">
        <v>1075</v>
      </c>
    </row>
    <row r="420" spans="1:15" x14ac:dyDescent="0.25">
      <c r="A420">
        <v>419</v>
      </c>
      <c r="B420" t="s">
        <v>1508</v>
      </c>
      <c r="C420">
        <v>15</v>
      </c>
      <c r="D420" t="s">
        <v>816</v>
      </c>
      <c r="E420" t="s">
        <v>101</v>
      </c>
      <c r="F420" t="s">
        <v>102</v>
      </c>
      <c r="H420" t="s">
        <v>77</v>
      </c>
      <c r="I420" t="s">
        <v>801</v>
      </c>
      <c r="J420">
        <f>COUNTA(K420:Q420)</f>
        <v>4</v>
      </c>
      <c r="K420" t="s">
        <v>663</v>
      </c>
      <c r="L420" t="s">
        <v>1037</v>
      </c>
      <c r="M420" t="s">
        <v>1035</v>
      </c>
      <c r="N420" t="s">
        <v>1045</v>
      </c>
    </row>
    <row r="421" spans="1:15" x14ac:dyDescent="0.25">
      <c r="A421">
        <v>420</v>
      </c>
      <c r="B421" t="s">
        <v>1508</v>
      </c>
      <c r="C421">
        <v>14</v>
      </c>
      <c r="D421" t="s">
        <v>817</v>
      </c>
      <c r="E421" t="s">
        <v>818</v>
      </c>
      <c r="F421" t="s">
        <v>819</v>
      </c>
      <c r="H421" t="s">
        <v>82</v>
      </c>
      <c r="I421" t="s">
        <v>801</v>
      </c>
      <c r="J421">
        <f>COUNTA(K421:Q421)</f>
        <v>4</v>
      </c>
      <c r="K421" t="s">
        <v>1076</v>
      </c>
      <c r="L421" t="s">
        <v>1057</v>
      </c>
      <c r="M421" t="s">
        <v>1064</v>
      </c>
      <c r="N421" t="s">
        <v>1077</v>
      </c>
    </row>
    <row r="422" spans="1:15" x14ac:dyDescent="0.25">
      <c r="A422">
        <v>421</v>
      </c>
      <c r="B422" t="s">
        <v>1508</v>
      </c>
      <c r="C422">
        <v>13</v>
      </c>
      <c r="D422" t="s">
        <v>820</v>
      </c>
      <c r="E422" t="s">
        <v>101</v>
      </c>
      <c r="F422" t="s">
        <v>1134</v>
      </c>
      <c r="H422" t="s">
        <v>82</v>
      </c>
      <c r="I422" t="s">
        <v>801</v>
      </c>
      <c r="J422">
        <f>COUNTA(K422:Q422)</f>
        <v>4</v>
      </c>
      <c r="K422" t="s">
        <v>1039</v>
      </c>
      <c r="L422" t="s">
        <v>1078</v>
      </c>
      <c r="M422" t="s">
        <v>1057</v>
      </c>
      <c r="N422" t="s">
        <v>1072</v>
      </c>
    </row>
    <row r="423" spans="1:15" x14ac:dyDescent="0.25">
      <c r="A423">
        <v>422</v>
      </c>
      <c r="B423" t="s">
        <v>1508</v>
      </c>
      <c r="C423">
        <v>12</v>
      </c>
      <c r="D423" t="s">
        <v>821</v>
      </c>
      <c r="E423" t="s">
        <v>670</v>
      </c>
      <c r="F423" t="s">
        <v>920</v>
      </c>
      <c r="H423" t="s">
        <v>656</v>
      </c>
      <c r="I423" t="s">
        <v>801</v>
      </c>
      <c r="J423">
        <f>COUNTA(K423:Q423)</f>
        <v>4</v>
      </c>
      <c r="K423" t="s">
        <v>705</v>
      </c>
      <c r="L423" t="s">
        <v>1075</v>
      </c>
      <c r="M423" t="s">
        <v>1062</v>
      </c>
      <c r="N423" t="s">
        <v>1063</v>
      </c>
    </row>
    <row r="424" spans="1:15" x14ac:dyDescent="0.25">
      <c r="A424">
        <v>423</v>
      </c>
      <c r="B424" t="s">
        <v>1508</v>
      </c>
      <c r="C424">
        <v>11</v>
      </c>
      <c r="D424" t="s">
        <v>822</v>
      </c>
      <c r="E424" t="s">
        <v>707</v>
      </c>
      <c r="F424" t="s">
        <v>823</v>
      </c>
      <c r="H424" t="s">
        <v>777</v>
      </c>
      <c r="I424" t="s">
        <v>801</v>
      </c>
      <c r="J424">
        <f>COUNTA(K424:Q424)</f>
        <v>4</v>
      </c>
      <c r="K424" t="s">
        <v>1065</v>
      </c>
      <c r="L424" t="s">
        <v>1079</v>
      </c>
      <c r="M424" t="s">
        <v>1078</v>
      </c>
      <c r="N424" t="s">
        <v>1043</v>
      </c>
    </row>
    <row r="425" spans="1:15" x14ac:dyDescent="0.25">
      <c r="A425">
        <v>424</v>
      </c>
      <c r="B425" t="s">
        <v>1508</v>
      </c>
      <c r="C425">
        <v>10</v>
      </c>
      <c r="D425" s="9" t="s">
        <v>194</v>
      </c>
      <c r="E425" t="s">
        <v>195</v>
      </c>
      <c r="F425" t="s">
        <v>2139</v>
      </c>
      <c r="G425" t="s">
        <v>1400</v>
      </c>
      <c r="H425" t="s">
        <v>77</v>
      </c>
      <c r="I425" t="s">
        <v>824</v>
      </c>
      <c r="J425">
        <f>COUNTA(K425:Q425)</f>
        <v>4</v>
      </c>
      <c r="K425" t="s">
        <v>616</v>
      </c>
      <c r="L425" t="s">
        <v>1040</v>
      </c>
      <c r="M425" t="s">
        <v>1053</v>
      </c>
      <c r="N425" t="s">
        <v>1080</v>
      </c>
    </row>
    <row r="426" spans="1:15" x14ac:dyDescent="0.25">
      <c r="A426">
        <v>425</v>
      </c>
      <c r="B426" t="s">
        <v>1508</v>
      </c>
      <c r="C426">
        <v>9</v>
      </c>
      <c r="D426" s="8" t="s">
        <v>825</v>
      </c>
      <c r="E426" t="s">
        <v>431</v>
      </c>
      <c r="F426" t="s">
        <v>432</v>
      </c>
      <c r="H426" t="s">
        <v>77</v>
      </c>
      <c r="I426" t="s">
        <v>824</v>
      </c>
      <c r="J426">
        <f>COUNTA(K426:Q426)</f>
        <v>4</v>
      </c>
      <c r="K426" t="s">
        <v>1052</v>
      </c>
      <c r="L426" t="s">
        <v>1081</v>
      </c>
      <c r="M426" t="s">
        <v>1054</v>
      </c>
      <c r="N426" t="s">
        <v>1049</v>
      </c>
    </row>
    <row r="427" spans="1:15" x14ac:dyDescent="0.25">
      <c r="A427">
        <v>426</v>
      </c>
      <c r="B427" t="s">
        <v>1508</v>
      </c>
      <c r="C427">
        <v>8</v>
      </c>
      <c r="D427" s="8" t="s">
        <v>750</v>
      </c>
      <c r="E427" t="s">
        <v>401</v>
      </c>
      <c r="F427" t="s">
        <v>1680</v>
      </c>
      <c r="H427" t="s">
        <v>400</v>
      </c>
      <c r="I427" t="s">
        <v>824</v>
      </c>
      <c r="J427">
        <f>COUNTA(K427:Q427)</f>
        <v>4</v>
      </c>
      <c r="K427" t="s">
        <v>705</v>
      </c>
      <c r="L427" t="s">
        <v>1074</v>
      </c>
      <c r="M427" t="s">
        <v>1035</v>
      </c>
      <c r="N427" t="s">
        <v>1045</v>
      </c>
    </row>
    <row r="428" spans="1:15" x14ac:dyDescent="0.25">
      <c r="A428">
        <v>427</v>
      </c>
      <c r="B428" t="s">
        <v>1508</v>
      </c>
      <c r="C428">
        <v>7</v>
      </c>
      <c r="D428" s="8" t="s">
        <v>21</v>
      </c>
      <c r="E428" t="s">
        <v>22</v>
      </c>
      <c r="F428" t="s">
        <v>22</v>
      </c>
      <c r="G428" t="s">
        <v>1401</v>
      </c>
      <c r="H428" t="s">
        <v>20</v>
      </c>
      <c r="I428" t="s">
        <v>824</v>
      </c>
      <c r="J428">
        <f>COUNTA(K428:Q428)</f>
        <v>4</v>
      </c>
      <c r="K428" t="s">
        <v>1036</v>
      </c>
      <c r="L428" t="s">
        <v>1080</v>
      </c>
      <c r="M428" t="s">
        <v>1081</v>
      </c>
      <c r="N428" t="s">
        <v>1041</v>
      </c>
    </row>
    <row r="429" spans="1:15" x14ac:dyDescent="0.25">
      <c r="A429">
        <v>428</v>
      </c>
      <c r="B429" t="s">
        <v>1508</v>
      </c>
      <c r="C429">
        <v>6</v>
      </c>
      <c r="D429" s="8" t="s">
        <v>826</v>
      </c>
      <c r="E429" t="s">
        <v>75</v>
      </c>
      <c r="F429" t="s">
        <v>827</v>
      </c>
      <c r="H429" t="s">
        <v>77</v>
      </c>
      <c r="I429" t="s">
        <v>824</v>
      </c>
      <c r="J429">
        <f>COUNTA(K429:Q429)</f>
        <v>4</v>
      </c>
      <c r="K429" t="s">
        <v>1065</v>
      </c>
      <c r="L429" t="s">
        <v>1049</v>
      </c>
      <c r="M429" t="s">
        <v>1082</v>
      </c>
      <c r="N429" t="s">
        <v>1059</v>
      </c>
    </row>
    <row r="430" spans="1:15" x14ac:dyDescent="0.25">
      <c r="A430">
        <v>429</v>
      </c>
      <c r="B430" t="s">
        <v>1508</v>
      </c>
      <c r="C430">
        <v>5</v>
      </c>
      <c r="D430" s="2" t="s">
        <v>2375</v>
      </c>
      <c r="E430" t="s">
        <v>106</v>
      </c>
      <c r="F430" t="s">
        <v>107</v>
      </c>
      <c r="G430" t="s">
        <v>1402</v>
      </c>
      <c r="H430" t="s">
        <v>82</v>
      </c>
      <c r="I430" t="s">
        <v>824</v>
      </c>
      <c r="J430">
        <f>COUNTA(K430:Q430)</f>
        <v>4</v>
      </c>
      <c r="K430" t="s">
        <v>712</v>
      </c>
      <c r="L430" t="s">
        <v>1037</v>
      </c>
      <c r="M430" t="s">
        <v>1075</v>
      </c>
      <c r="N430" t="s">
        <v>1080</v>
      </c>
    </row>
    <row r="431" spans="1:15" x14ac:dyDescent="0.25">
      <c r="A431">
        <v>430</v>
      </c>
      <c r="B431" t="s">
        <v>1508</v>
      </c>
      <c r="C431">
        <v>4</v>
      </c>
      <c r="D431" s="8" t="s">
        <v>828</v>
      </c>
      <c r="E431" t="s">
        <v>84</v>
      </c>
      <c r="F431" t="s">
        <v>2256</v>
      </c>
      <c r="H431" t="s">
        <v>82</v>
      </c>
      <c r="I431" t="s">
        <v>824</v>
      </c>
      <c r="J431">
        <f>COUNTA(K431:Q431)</f>
        <v>4</v>
      </c>
      <c r="K431" t="s">
        <v>1052</v>
      </c>
      <c r="L431" t="s">
        <v>1059</v>
      </c>
      <c r="M431" t="s">
        <v>1083</v>
      </c>
      <c r="N431" t="s">
        <v>1057</v>
      </c>
    </row>
    <row r="432" spans="1:15" x14ac:dyDescent="0.25">
      <c r="A432">
        <v>431</v>
      </c>
      <c r="B432" t="s">
        <v>1508</v>
      </c>
      <c r="C432">
        <v>3</v>
      </c>
      <c r="D432" t="s">
        <v>111</v>
      </c>
      <c r="E432" t="s">
        <v>112</v>
      </c>
      <c r="F432" t="s">
        <v>113</v>
      </c>
      <c r="H432" t="s">
        <v>114</v>
      </c>
      <c r="I432" t="s">
        <v>824</v>
      </c>
      <c r="J432">
        <f>COUNTA(K432:Q432)</f>
        <v>5</v>
      </c>
      <c r="K432" t="s">
        <v>619</v>
      </c>
      <c r="L432" t="s">
        <v>1058</v>
      </c>
      <c r="M432" t="s">
        <v>1041</v>
      </c>
      <c r="N432" t="s">
        <v>1053</v>
      </c>
      <c r="O432" t="s">
        <v>1054</v>
      </c>
    </row>
    <row r="433" spans="1:17" x14ac:dyDescent="0.25">
      <c r="A433">
        <v>432</v>
      </c>
      <c r="B433" t="s">
        <v>1508</v>
      </c>
      <c r="C433">
        <v>2</v>
      </c>
      <c r="D433" t="s">
        <v>829</v>
      </c>
      <c r="E433" t="s">
        <v>830</v>
      </c>
      <c r="F433" t="s">
        <v>1104</v>
      </c>
      <c r="H433" t="s">
        <v>82</v>
      </c>
      <c r="I433" t="s">
        <v>824</v>
      </c>
      <c r="J433">
        <f>COUNTA(K433:Q433)</f>
        <v>5</v>
      </c>
      <c r="K433" t="s">
        <v>1065</v>
      </c>
      <c r="L433" t="s">
        <v>1038</v>
      </c>
      <c r="M433" t="s">
        <v>1045</v>
      </c>
      <c r="N433" t="s">
        <v>1056</v>
      </c>
      <c r="O433" t="s">
        <v>1043</v>
      </c>
    </row>
    <row r="434" spans="1:17" x14ac:dyDescent="0.25">
      <c r="A434">
        <v>433</v>
      </c>
      <c r="B434" t="s">
        <v>1508</v>
      </c>
      <c r="C434">
        <v>1</v>
      </c>
      <c r="D434" t="s">
        <v>831</v>
      </c>
      <c r="E434" t="s">
        <v>75</v>
      </c>
      <c r="F434" t="s">
        <v>76</v>
      </c>
      <c r="H434" t="s">
        <v>77</v>
      </c>
      <c r="I434" t="s">
        <v>824</v>
      </c>
      <c r="J434">
        <f>COUNTA(K434:Q434)</f>
        <v>7</v>
      </c>
      <c r="K434" t="s">
        <v>1076</v>
      </c>
      <c r="L434" t="s">
        <v>1045</v>
      </c>
      <c r="M434" t="s">
        <v>1040</v>
      </c>
      <c r="N434" t="s">
        <v>1063</v>
      </c>
      <c r="O434" t="s">
        <v>1077</v>
      </c>
      <c r="P434" t="s">
        <v>1084</v>
      </c>
      <c r="Q434" t="s">
        <v>1052</v>
      </c>
    </row>
    <row r="435" spans="1:17" x14ac:dyDescent="0.25">
      <c r="A435">
        <v>434</v>
      </c>
      <c r="B435" t="s">
        <v>1508</v>
      </c>
      <c r="C435" t="s">
        <v>11</v>
      </c>
      <c r="D435" t="s">
        <v>321</v>
      </c>
      <c r="E435" t="s">
        <v>322</v>
      </c>
      <c r="F435" t="s">
        <v>323</v>
      </c>
      <c r="H435" t="s">
        <v>117</v>
      </c>
      <c r="I435" t="s">
        <v>727</v>
      </c>
      <c r="J435">
        <f>COUNTA(K435:Q435)</f>
        <v>1</v>
      </c>
      <c r="K435" t="s">
        <v>728</v>
      </c>
    </row>
    <row r="436" spans="1:17" x14ac:dyDescent="0.25">
      <c r="A436">
        <v>435</v>
      </c>
      <c r="B436" t="s">
        <v>1508</v>
      </c>
      <c r="C436" t="s">
        <v>11</v>
      </c>
      <c r="D436" t="s">
        <v>729</v>
      </c>
      <c r="E436" t="s">
        <v>747</v>
      </c>
      <c r="F436" t="s">
        <v>746</v>
      </c>
      <c r="H436" t="s">
        <v>730</v>
      </c>
      <c r="I436" t="s">
        <v>727</v>
      </c>
      <c r="J436">
        <f>COUNTA(K436:Q436)</f>
        <v>1</v>
      </c>
      <c r="K436" t="s">
        <v>728</v>
      </c>
    </row>
    <row r="437" spans="1:17" x14ac:dyDescent="0.25">
      <c r="A437">
        <v>436</v>
      </c>
      <c r="B437" t="s">
        <v>1508</v>
      </c>
      <c r="C437" t="s">
        <v>11</v>
      </c>
      <c r="D437" t="s">
        <v>2098</v>
      </c>
      <c r="E437" t="s">
        <v>731</v>
      </c>
      <c r="F437" t="s">
        <v>732</v>
      </c>
      <c r="H437" t="s">
        <v>77</v>
      </c>
      <c r="I437" t="s">
        <v>727</v>
      </c>
      <c r="J437">
        <f>COUNTA(K437:Q437)</f>
        <v>1</v>
      </c>
      <c r="K437" t="s">
        <v>728</v>
      </c>
    </row>
    <row r="438" spans="1:17" x14ac:dyDescent="0.25">
      <c r="A438">
        <v>437</v>
      </c>
      <c r="B438" t="s">
        <v>1508</v>
      </c>
      <c r="C438" t="s">
        <v>11</v>
      </c>
      <c r="D438" t="s">
        <v>733</v>
      </c>
      <c r="E438" t="s">
        <v>734</v>
      </c>
      <c r="F438" t="s">
        <v>734</v>
      </c>
      <c r="H438" t="s">
        <v>735</v>
      </c>
      <c r="I438" t="s">
        <v>727</v>
      </c>
      <c r="J438">
        <f>COUNTA(K438:Q438)</f>
        <v>1</v>
      </c>
      <c r="K438" t="s">
        <v>728</v>
      </c>
    </row>
    <row r="439" spans="1:17" x14ac:dyDescent="0.25">
      <c r="A439">
        <v>438</v>
      </c>
      <c r="B439" t="s">
        <v>1508</v>
      </c>
      <c r="C439" t="s">
        <v>11</v>
      </c>
      <c r="D439" t="s">
        <v>2228</v>
      </c>
      <c r="E439" t="s">
        <v>736</v>
      </c>
      <c r="F439" t="s">
        <v>737</v>
      </c>
      <c r="H439" t="s">
        <v>77</v>
      </c>
      <c r="I439" t="s">
        <v>727</v>
      </c>
      <c r="J439">
        <f>COUNTA(K439:Q439)</f>
        <v>1</v>
      </c>
      <c r="K439" t="s">
        <v>728</v>
      </c>
    </row>
    <row r="440" spans="1:17" x14ac:dyDescent="0.25">
      <c r="A440">
        <v>439</v>
      </c>
      <c r="B440" t="s">
        <v>1508</v>
      </c>
      <c r="C440" t="s">
        <v>11</v>
      </c>
      <c r="D440" t="s">
        <v>738</v>
      </c>
      <c r="E440" t="s">
        <v>739</v>
      </c>
      <c r="F440" t="s">
        <v>739</v>
      </c>
      <c r="H440" t="s">
        <v>77</v>
      </c>
      <c r="I440" t="s">
        <v>727</v>
      </c>
      <c r="J440">
        <f>COUNTA(K440:Q440)</f>
        <v>1</v>
      </c>
      <c r="K440" t="s">
        <v>728</v>
      </c>
    </row>
    <row r="441" spans="1:17" x14ac:dyDescent="0.25">
      <c r="A441">
        <v>440</v>
      </c>
      <c r="B441" t="s">
        <v>1508</v>
      </c>
      <c r="C441" t="s">
        <v>11</v>
      </c>
      <c r="D441" t="s">
        <v>740</v>
      </c>
      <c r="E441" t="s">
        <v>741</v>
      </c>
      <c r="F441" t="s">
        <v>741</v>
      </c>
      <c r="H441" t="s">
        <v>735</v>
      </c>
      <c r="I441" t="s">
        <v>727</v>
      </c>
      <c r="J441">
        <f>COUNTA(K441:Q441)</f>
        <v>1</v>
      </c>
      <c r="K441" t="s">
        <v>728</v>
      </c>
    </row>
    <row r="442" spans="1:17" x14ac:dyDescent="0.25">
      <c r="A442">
        <v>441</v>
      </c>
      <c r="B442" t="s">
        <v>1508</v>
      </c>
      <c r="C442" t="s">
        <v>11</v>
      </c>
      <c r="D442" t="s">
        <v>742</v>
      </c>
      <c r="E442" t="s">
        <v>743</v>
      </c>
      <c r="F442" t="s">
        <v>743</v>
      </c>
      <c r="H442" t="s">
        <v>744</v>
      </c>
      <c r="I442" t="s">
        <v>727</v>
      </c>
      <c r="J442">
        <f>COUNTA(K442:Q442)</f>
        <v>1</v>
      </c>
      <c r="K442" t="s">
        <v>728</v>
      </c>
    </row>
    <row r="443" spans="1:17" x14ac:dyDescent="0.25">
      <c r="A443">
        <v>442</v>
      </c>
      <c r="B443" t="s">
        <v>1508</v>
      </c>
      <c r="C443" t="s">
        <v>11</v>
      </c>
      <c r="D443" t="s">
        <v>96</v>
      </c>
      <c r="E443" t="s">
        <v>97</v>
      </c>
      <c r="F443" t="s">
        <v>552</v>
      </c>
      <c r="H443" t="s">
        <v>400</v>
      </c>
      <c r="I443" t="s">
        <v>727</v>
      </c>
      <c r="J443">
        <f>COUNTA(K443:Q443)</f>
        <v>1</v>
      </c>
      <c r="K443" t="s">
        <v>728</v>
      </c>
    </row>
    <row r="444" spans="1:17" x14ac:dyDescent="0.25">
      <c r="A444">
        <v>443</v>
      </c>
      <c r="B444" t="s">
        <v>1508</v>
      </c>
      <c r="C444" t="s">
        <v>11</v>
      </c>
      <c r="D444" t="s">
        <v>157</v>
      </c>
      <c r="E444" t="s">
        <v>158</v>
      </c>
      <c r="F444" t="s">
        <v>158</v>
      </c>
      <c r="H444" t="s">
        <v>692</v>
      </c>
      <c r="I444" t="s">
        <v>727</v>
      </c>
      <c r="J444">
        <f>COUNTA(K444:Q444)</f>
        <v>1</v>
      </c>
      <c r="K444" t="s">
        <v>728</v>
      </c>
    </row>
    <row r="445" spans="1:17" x14ac:dyDescent="0.25">
      <c r="A445">
        <v>444</v>
      </c>
      <c r="B445" t="s">
        <v>1508</v>
      </c>
      <c r="C445" t="s">
        <v>11</v>
      </c>
      <c r="D445" t="s">
        <v>78</v>
      </c>
      <c r="E445" t="s">
        <v>79</v>
      </c>
      <c r="F445" t="s">
        <v>79</v>
      </c>
      <c r="H445" t="s">
        <v>1181</v>
      </c>
      <c r="I445" t="s">
        <v>727</v>
      </c>
      <c r="J445">
        <f>COUNTA(K445:Q445)</f>
        <v>1</v>
      </c>
      <c r="K445" t="s">
        <v>728</v>
      </c>
    </row>
    <row r="446" spans="1:17" x14ac:dyDescent="0.25">
      <c r="A446">
        <v>445</v>
      </c>
      <c r="B446" t="s">
        <v>1508</v>
      </c>
      <c r="C446">
        <v>25</v>
      </c>
      <c r="D446" t="s">
        <v>750</v>
      </c>
      <c r="E446" t="s">
        <v>401</v>
      </c>
      <c r="F446" t="s">
        <v>1680</v>
      </c>
      <c r="H446" t="s">
        <v>400</v>
      </c>
      <c r="I446" t="s">
        <v>748</v>
      </c>
      <c r="J446">
        <f>COUNTA(K446:Q446)</f>
        <v>1</v>
      </c>
      <c r="K446" t="s">
        <v>749</v>
      </c>
    </row>
    <row r="447" spans="1:17" x14ac:dyDescent="0.25">
      <c r="A447">
        <v>446</v>
      </c>
      <c r="B447" t="s">
        <v>1508</v>
      </c>
      <c r="C447">
        <v>24</v>
      </c>
      <c r="D447" t="s">
        <v>751</v>
      </c>
      <c r="E447" t="s">
        <v>752</v>
      </c>
      <c r="F447" t="s">
        <v>752</v>
      </c>
      <c r="H447" t="s">
        <v>77</v>
      </c>
      <c r="I447" t="s">
        <v>748</v>
      </c>
      <c r="J447">
        <f>COUNTA(K447:Q447)</f>
        <v>1</v>
      </c>
      <c r="K447" t="s">
        <v>749</v>
      </c>
    </row>
    <row r="448" spans="1:17" x14ac:dyDescent="0.25">
      <c r="A448">
        <v>447</v>
      </c>
      <c r="B448" t="s">
        <v>1508</v>
      </c>
      <c r="C448">
        <v>23</v>
      </c>
      <c r="D448" t="s">
        <v>108</v>
      </c>
      <c r="E448" t="s">
        <v>109</v>
      </c>
      <c r="F448" t="s">
        <v>109</v>
      </c>
      <c r="H448" t="s">
        <v>110</v>
      </c>
      <c r="I448" t="s">
        <v>748</v>
      </c>
      <c r="J448">
        <f>COUNTA(K448:Q448)</f>
        <v>1</v>
      </c>
      <c r="K448" t="s">
        <v>749</v>
      </c>
    </row>
    <row r="449" spans="1:11" x14ac:dyDescent="0.25">
      <c r="A449">
        <v>448</v>
      </c>
      <c r="B449" t="s">
        <v>1508</v>
      </c>
      <c r="C449">
        <v>22</v>
      </c>
      <c r="D449" t="s">
        <v>72</v>
      </c>
      <c r="E449" t="s">
        <v>73</v>
      </c>
      <c r="F449" t="s">
        <v>73</v>
      </c>
      <c r="H449" t="s">
        <v>32</v>
      </c>
      <c r="I449" t="s">
        <v>748</v>
      </c>
      <c r="J449">
        <f>COUNTA(K449:Q449)</f>
        <v>1</v>
      </c>
      <c r="K449" t="s">
        <v>749</v>
      </c>
    </row>
    <row r="450" spans="1:11" x14ac:dyDescent="0.25">
      <c r="A450">
        <v>449</v>
      </c>
      <c r="B450" t="s">
        <v>1508</v>
      </c>
      <c r="C450">
        <v>21</v>
      </c>
      <c r="D450" t="s">
        <v>753</v>
      </c>
      <c r="E450" t="s">
        <v>754</v>
      </c>
      <c r="F450" t="s">
        <v>754</v>
      </c>
      <c r="H450" t="s">
        <v>755</v>
      </c>
      <c r="I450" t="s">
        <v>748</v>
      </c>
      <c r="J450">
        <f>COUNTA(K450:Q450)</f>
        <v>1</v>
      </c>
      <c r="K450" t="s">
        <v>749</v>
      </c>
    </row>
    <row r="451" spans="1:11" x14ac:dyDescent="0.25">
      <c r="A451">
        <v>450</v>
      </c>
      <c r="B451" t="s">
        <v>1508</v>
      </c>
      <c r="C451">
        <v>20</v>
      </c>
      <c r="D451" s="3" t="s">
        <v>1275</v>
      </c>
      <c r="E451" t="s">
        <v>46</v>
      </c>
      <c r="F451" t="s">
        <v>46</v>
      </c>
      <c r="H451" t="s">
        <v>65</v>
      </c>
      <c r="I451" t="s">
        <v>748</v>
      </c>
      <c r="J451">
        <f>COUNTA(K451:Q451)</f>
        <v>1</v>
      </c>
      <c r="K451" t="s">
        <v>749</v>
      </c>
    </row>
    <row r="452" spans="1:11" x14ac:dyDescent="0.25">
      <c r="A452">
        <v>451</v>
      </c>
      <c r="B452" t="s">
        <v>1508</v>
      </c>
      <c r="C452">
        <v>19</v>
      </c>
      <c r="D452" t="s">
        <v>756</v>
      </c>
      <c r="E452" t="s">
        <v>1477</v>
      </c>
      <c r="F452" t="s">
        <v>758</v>
      </c>
      <c r="H452" t="s">
        <v>77</v>
      </c>
      <c r="I452" t="s">
        <v>748</v>
      </c>
      <c r="J452">
        <f>COUNTA(K452:Q452)</f>
        <v>1</v>
      </c>
      <c r="K452" t="s">
        <v>749</v>
      </c>
    </row>
    <row r="453" spans="1:11" x14ac:dyDescent="0.25">
      <c r="A453">
        <v>452</v>
      </c>
      <c r="B453" t="s">
        <v>1508</v>
      </c>
      <c r="C453">
        <v>18</v>
      </c>
      <c r="D453" s="8" t="s">
        <v>1138</v>
      </c>
      <c r="E453" t="s">
        <v>24</v>
      </c>
      <c r="F453" t="s">
        <v>24</v>
      </c>
      <c r="H453" t="s">
        <v>388</v>
      </c>
      <c r="I453" t="s">
        <v>748</v>
      </c>
      <c r="J453">
        <f>COUNTA(K453:Q453)</f>
        <v>1</v>
      </c>
      <c r="K453" t="s">
        <v>749</v>
      </c>
    </row>
    <row r="454" spans="1:11" x14ac:dyDescent="0.25">
      <c r="A454">
        <v>453</v>
      </c>
      <c r="B454" t="s">
        <v>1508</v>
      </c>
      <c r="C454">
        <v>17</v>
      </c>
      <c r="D454" t="s">
        <v>759</v>
      </c>
      <c r="E454" t="s">
        <v>765</v>
      </c>
      <c r="F454" t="s">
        <v>768</v>
      </c>
      <c r="H454" t="s">
        <v>400</v>
      </c>
      <c r="I454" t="s">
        <v>748</v>
      </c>
      <c r="J454">
        <f>COUNTA(K454:Q454)</f>
        <v>1</v>
      </c>
      <c r="K454" t="s">
        <v>749</v>
      </c>
    </row>
    <row r="455" spans="1:11" x14ac:dyDescent="0.25">
      <c r="A455">
        <v>454</v>
      </c>
      <c r="B455" t="s">
        <v>1508</v>
      </c>
      <c r="C455">
        <v>16</v>
      </c>
      <c r="D455" t="s">
        <v>48</v>
      </c>
      <c r="E455" t="s">
        <v>49</v>
      </c>
      <c r="F455" t="s">
        <v>50</v>
      </c>
      <c r="H455" t="s">
        <v>32</v>
      </c>
      <c r="I455" t="s">
        <v>748</v>
      </c>
      <c r="J455">
        <f>COUNTA(K455:Q455)</f>
        <v>1</v>
      </c>
      <c r="K455" t="s">
        <v>749</v>
      </c>
    </row>
    <row r="456" spans="1:11" x14ac:dyDescent="0.25">
      <c r="A456">
        <v>455</v>
      </c>
      <c r="B456" t="s">
        <v>1508</v>
      </c>
      <c r="C456">
        <v>15</v>
      </c>
      <c r="D456" t="s">
        <v>194</v>
      </c>
      <c r="E456" t="s">
        <v>195</v>
      </c>
      <c r="F456" t="s">
        <v>2139</v>
      </c>
      <c r="H456" t="s">
        <v>77</v>
      </c>
      <c r="I456" t="s">
        <v>748</v>
      </c>
      <c r="J456">
        <f>COUNTA(K456:Q456)</f>
        <v>1</v>
      </c>
      <c r="K456" t="s">
        <v>749</v>
      </c>
    </row>
    <row r="457" spans="1:11" x14ac:dyDescent="0.25">
      <c r="A457">
        <v>456</v>
      </c>
      <c r="B457" t="s">
        <v>1508</v>
      </c>
      <c r="C457">
        <v>14</v>
      </c>
      <c r="D457" t="s">
        <v>250</v>
      </c>
      <c r="E457" t="s">
        <v>251</v>
      </c>
      <c r="F457" t="s">
        <v>251</v>
      </c>
      <c r="H457" t="s">
        <v>32</v>
      </c>
      <c r="I457" t="s">
        <v>748</v>
      </c>
      <c r="J457">
        <f>COUNTA(K457:Q457)</f>
        <v>1</v>
      </c>
      <c r="K457" t="s">
        <v>749</v>
      </c>
    </row>
    <row r="458" spans="1:11" x14ac:dyDescent="0.25">
      <c r="A458">
        <v>457</v>
      </c>
      <c r="B458" t="s">
        <v>1508</v>
      </c>
      <c r="C458">
        <v>13</v>
      </c>
      <c r="D458" t="s">
        <v>760</v>
      </c>
      <c r="E458" t="s">
        <v>761</v>
      </c>
      <c r="F458" t="s">
        <v>761</v>
      </c>
      <c r="H458" t="s">
        <v>2365</v>
      </c>
      <c r="I458" t="s">
        <v>748</v>
      </c>
      <c r="J458">
        <f>COUNTA(K458:Q458)</f>
        <v>1</v>
      </c>
      <c r="K458" t="s">
        <v>749</v>
      </c>
    </row>
    <row r="459" spans="1:11" x14ac:dyDescent="0.25">
      <c r="A459">
        <v>458</v>
      </c>
      <c r="B459" t="s">
        <v>1508</v>
      </c>
      <c r="C459">
        <v>12</v>
      </c>
      <c r="D459" t="s">
        <v>180</v>
      </c>
      <c r="E459" t="s">
        <v>181</v>
      </c>
      <c r="F459" t="s">
        <v>181</v>
      </c>
      <c r="H459" t="s">
        <v>114</v>
      </c>
      <c r="I459" t="s">
        <v>748</v>
      </c>
      <c r="J459">
        <f>COUNTA(K459:Q459)</f>
        <v>1</v>
      </c>
      <c r="K459" t="s">
        <v>749</v>
      </c>
    </row>
    <row r="460" spans="1:11" x14ac:dyDescent="0.25">
      <c r="A460">
        <v>459</v>
      </c>
      <c r="B460" t="s">
        <v>1508</v>
      </c>
      <c r="C460">
        <v>11</v>
      </c>
      <c r="D460" t="s">
        <v>428</v>
      </c>
      <c r="E460" t="s">
        <v>429</v>
      </c>
      <c r="F460" t="s">
        <v>430</v>
      </c>
      <c r="H460" t="s">
        <v>400</v>
      </c>
      <c r="I460" t="s">
        <v>748</v>
      </c>
      <c r="J460">
        <f>COUNTA(K460:Q460)</f>
        <v>1</v>
      </c>
      <c r="K460" t="s">
        <v>749</v>
      </c>
    </row>
    <row r="461" spans="1:11" x14ac:dyDescent="0.25">
      <c r="A461">
        <v>460</v>
      </c>
      <c r="B461" t="s">
        <v>1508</v>
      </c>
      <c r="C461">
        <v>10</v>
      </c>
      <c r="D461" t="s">
        <v>303</v>
      </c>
      <c r="E461" t="s">
        <v>304</v>
      </c>
      <c r="F461" t="s">
        <v>304</v>
      </c>
      <c r="H461" t="s">
        <v>762</v>
      </c>
      <c r="I461" t="s">
        <v>748</v>
      </c>
      <c r="J461">
        <f>COUNTA(K461:Q461)</f>
        <v>1</v>
      </c>
      <c r="K461" t="s">
        <v>749</v>
      </c>
    </row>
    <row r="462" spans="1:11" x14ac:dyDescent="0.25">
      <c r="A462">
        <v>461</v>
      </c>
      <c r="B462" t="s">
        <v>1508</v>
      </c>
      <c r="C462">
        <v>9</v>
      </c>
      <c r="D462" t="s">
        <v>21</v>
      </c>
      <c r="E462" t="s">
        <v>22</v>
      </c>
      <c r="F462" t="s">
        <v>22</v>
      </c>
      <c r="H462" t="s">
        <v>20</v>
      </c>
      <c r="I462" t="s">
        <v>748</v>
      </c>
      <c r="J462">
        <f>COUNTA(K462:Q462)</f>
        <v>1</v>
      </c>
      <c r="K462" t="s">
        <v>749</v>
      </c>
    </row>
    <row r="463" spans="1:11" x14ac:dyDescent="0.25">
      <c r="A463">
        <v>462</v>
      </c>
      <c r="B463" t="s">
        <v>1508</v>
      </c>
      <c r="C463">
        <v>8</v>
      </c>
      <c r="D463" t="s">
        <v>766</v>
      </c>
      <c r="E463" t="s">
        <v>767</v>
      </c>
      <c r="F463" t="s">
        <v>1412</v>
      </c>
      <c r="H463" t="s">
        <v>82</v>
      </c>
      <c r="I463" t="s">
        <v>748</v>
      </c>
      <c r="J463">
        <f>COUNTA(K463:Q463)</f>
        <v>1</v>
      </c>
      <c r="K463" t="s">
        <v>749</v>
      </c>
    </row>
    <row r="464" spans="1:11" x14ac:dyDescent="0.25">
      <c r="A464">
        <v>463</v>
      </c>
      <c r="B464" t="s">
        <v>1508</v>
      </c>
      <c r="C464">
        <v>7</v>
      </c>
      <c r="D464" t="s">
        <v>326</v>
      </c>
      <c r="E464" t="s">
        <v>327</v>
      </c>
      <c r="F464" t="s">
        <v>327</v>
      </c>
      <c r="H464" t="s">
        <v>29</v>
      </c>
      <c r="I464" t="s">
        <v>748</v>
      </c>
      <c r="J464">
        <f>COUNTA(K464:Q464)</f>
        <v>1</v>
      </c>
      <c r="K464" t="s">
        <v>749</v>
      </c>
    </row>
    <row r="465" spans="1:11" x14ac:dyDescent="0.25">
      <c r="A465">
        <v>464</v>
      </c>
      <c r="B465" t="s">
        <v>1508</v>
      </c>
      <c r="C465">
        <v>6</v>
      </c>
      <c r="D465" t="s">
        <v>598</v>
      </c>
      <c r="E465" t="s">
        <v>599</v>
      </c>
      <c r="F465" t="s">
        <v>599</v>
      </c>
      <c r="H465" t="s">
        <v>15</v>
      </c>
      <c r="I465" t="s">
        <v>748</v>
      </c>
      <c r="J465">
        <f>COUNTA(K465:Q465)</f>
        <v>1</v>
      </c>
      <c r="K465" t="s">
        <v>749</v>
      </c>
    </row>
    <row r="466" spans="1:11" x14ac:dyDescent="0.25">
      <c r="A466">
        <v>465</v>
      </c>
      <c r="B466" t="s">
        <v>1508</v>
      </c>
      <c r="C466">
        <v>5</v>
      </c>
      <c r="D466" t="s">
        <v>57</v>
      </c>
      <c r="E466" t="s">
        <v>58</v>
      </c>
      <c r="F466" t="s">
        <v>58</v>
      </c>
      <c r="H466" t="s">
        <v>20</v>
      </c>
      <c r="I466" t="s">
        <v>748</v>
      </c>
      <c r="J466">
        <f>COUNTA(K466:Q466)</f>
        <v>1</v>
      </c>
      <c r="K466" t="s">
        <v>749</v>
      </c>
    </row>
    <row r="467" spans="1:11" x14ac:dyDescent="0.25">
      <c r="A467">
        <v>466</v>
      </c>
      <c r="B467" t="s">
        <v>1508</v>
      </c>
      <c r="C467">
        <v>4</v>
      </c>
      <c r="D467" t="s">
        <v>763</v>
      </c>
      <c r="E467" t="s">
        <v>84</v>
      </c>
      <c r="F467" t="s">
        <v>764</v>
      </c>
      <c r="H467" t="s">
        <v>77</v>
      </c>
      <c r="I467" t="s">
        <v>748</v>
      </c>
      <c r="J467">
        <f>COUNTA(K467:Q467)</f>
        <v>1</v>
      </c>
      <c r="K467" t="s">
        <v>749</v>
      </c>
    </row>
    <row r="468" spans="1:11" x14ac:dyDescent="0.25">
      <c r="A468">
        <v>467</v>
      </c>
      <c r="B468" t="s">
        <v>1508</v>
      </c>
      <c r="C468">
        <v>3</v>
      </c>
      <c r="D468" t="s">
        <v>528</v>
      </c>
      <c r="E468" t="s">
        <v>529</v>
      </c>
      <c r="F468" t="s">
        <v>529</v>
      </c>
      <c r="H468" t="s">
        <v>29</v>
      </c>
      <c r="I468" t="s">
        <v>748</v>
      </c>
      <c r="J468">
        <f>COUNTA(K468:Q468)</f>
        <v>1</v>
      </c>
      <c r="K468" t="s">
        <v>749</v>
      </c>
    </row>
    <row r="469" spans="1:11" x14ac:dyDescent="0.25">
      <c r="A469">
        <v>468</v>
      </c>
      <c r="B469" t="s">
        <v>1508</v>
      </c>
      <c r="C469">
        <v>2</v>
      </c>
      <c r="D469" t="s">
        <v>111</v>
      </c>
      <c r="E469" t="s">
        <v>112</v>
      </c>
      <c r="F469" t="s">
        <v>113</v>
      </c>
      <c r="H469" t="s">
        <v>114</v>
      </c>
      <c r="I469" t="s">
        <v>748</v>
      </c>
      <c r="J469">
        <f>COUNTA(K469:Q469)</f>
        <v>1</v>
      </c>
      <c r="K469" t="s">
        <v>749</v>
      </c>
    </row>
    <row r="470" spans="1:11" x14ac:dyDescent="0.25">
      <c r="A470">
        <v>469</v>
      </c>
      <c r="B470" t="s">
        <v>1508</v>
      </c>
      <c r="C470">
        <v>1</v>
      </c>
      <c r="D470" t="s">
        <v>66</v>
      </c>
      <c r="E470" t="s">
        <v>67</v>
      </c>
      <c r="F470" t="s">
        <v>67</v>
      </c>
      <c r="H470" t="s">
        <v>32</v>
      </c>
      <c r="I470" t="s">
        <v>748</v>
      </c>
      <c r="J470">
        <f>COUNTA(K470:Q470)</f>
        <v>1</v>
      </c>
      <c r="K470" t="s">
        <v>749</v>
      </c>
    </row>
    <row r="471" spans="1:11" x14ac:dyDescent="0.25">
      <c r="A471">
        <v>470</v>
      </c>
      <c r="B471" t="s">
        <v>1508</v>
      </c>
      <c r="C471" t="s">
        <v>769</v>
      </c>
      <c r="D471" t="s">
        <v>318</v>
      </c>
      <c r="E471" t="s">
        <v>248</v>
      </c>
      <c r="F471" t="s">
        <v>248</v>
      </c>
      <c r="H471" t="s">
        <v>20</v>
      </c>
      <c r="I471" t="s">
        <v>748</v>
      </c>
      <c r="J471">
        <f>COUNTA(K471:Q471)</f>
        <v>1</v>
      </c>
      <c r="K471" t="s">
        <v>749</v>
      </c>
    </row>
    <row r="472" spans="1:11" x14ac:dyDescent="0.25">
      <c r="A472">
        <v>471</v>
      </c>
      <c r="B472" t="s">
        <v>1508</v>
      </c>
      <c r="C472" t="s">
        <v>769</v>
      </c>
      <c r="D472" s="2" t="s">
        <v>2375</v>
      </c>
      <c r="E472" t="s">
        <v>106</v>
      </c>
      <c r="F472" t="s">
        <v>107</v>
      </c>
      <c r="H472" t="s">
        <v>82</v>
      </c>
      <c r="I472" t="s">
        <v>748</v>
      </c>
      <c r="J472">
        <f>COUNTA(K472:Q472)</f>
        <v>1</v>
      </c>
      <c r="K472" t="s">
        <v>749</v>
      </c>
    </row>
    <row r="473" spans="1:11" x14ac:dyDescent="0.25">
      <c r="A473">
        <v>472</v>
      </c>
      <c r="B473" t="s">
        <v>1508</v>
      </c>
      <c r="C473" t="s">
        <v>769</v>
      </c>
      <c r="D473" t="s">
        <v>770</v>
      </c>
      <c r="E473" t="s">
        <v>771</v>
      </c>
      <c r="F473" t="s">
        <v>771</v>
      </c>
      <c r="H473" t="s">
        <v>114</v>
      </c>
      <c r="I473" t="s">
        <v>748</v>
      </c>
      <c r="J473">
        <f>COUNTA(K473:Q473)</f>
        <v>1</v>
      </c>
      <c r="K473" t="s">
        <v>749</v>
      </c>
    </row>
    <row r="474" spans="1:11" x14ac:dyDescent="0.25">
      <c r="A474">
        <v>473</v>
      </c>
      <c r="B474" t="s">
        <v>1508</v>
      </c>
      <c r="C474" t="s">
        <v>769</v>
      </c>
      <c r="D474" s="2" t="s">
        <v>321</v>
      </c>
      <c r="E474" t="s">
        <v>322</v>
      </c>
      <c r="F474" t="s">
        <v>323</v>
      </c>
      <c r="H474" t="s">
        <v>117</v>
      </c>
      <c r="I474" t="s">
        <v>748</v>
      </c>
      <c r="J474">
        <f>COUNTA(K474:Q474)</f>
        <v>1</v>
      </c>
      <c r="K474" t="s">
        <v>749</v>
      </c>
    </row>
    <row r="475" spans="1:11" x14ac:dyDescent="0.25">
      <c r="A475">
        <v>474</v>
      </c>
      <c r="B475" t="s">
        <v>1508</v>
      </c>
      <c r="C475" t="s">
        <v>769</v>
      </c>
      <c r="D475" t="s">
        <v>258</v>
      </c>
      <c r="E475" t="s">
        <v>259</v>
      </c>
      <c r="F475" t="s">
        <v>259</v>
      </c>
      <c r="H475" t="s">
        <v>211</v>
      </c>
      <c r="I475" t="s">
        <v>748</v>
      </c>
      <c r="J475">
        <f>COUNTA(K475:Q475)</f>
        <v>1</v>
      </c>
      <c r="K475" t="s">
        <v>749</v>
      </c>
    </row>
    <row r="476" spans="1:11" x14ac:dyDescent="0.25">
      <c r="A476">
        <v>475</v>
      </c>
      <c r="B476" t="s">
        <v>1508</v>
      </c>
      <c r="C476" t="s">
        <v>11</v>
      </c>
      <c r="D476" t="s">
        <v>834</v>
      </c>
      <c r="E476" t="s">
        <v>835</v>
      </c>
      <c r="F476" t="s">
        <v>896</v>
      </c>
      <c r="H476" t="s">
        <v>836</v>
      </c>
      <c r="I476" t="s">
        <v>832</v>
      </c>
      <c r="J476">
        <f>COUNTA(K476:Q476)</f>
        <v>1</v>
      </c>
      <c r="K476" t="s">
        <v>833</v>
      </c>
    </row>
    <row r="477" spans="1:11" x14ac:dyDescent="0.25">
      <c r="A477">
        <v>476</v>
      </c>
      <c r="B477" t="s">
        <v>1508</v>
      </c>
      <c r="C477" t="s">
        <v>11</v>
      </c>
      <c r="D477" t="s">
        <v>831</v>
      </c>
      <c r="E477" t="s">
        <v>75</v>
      </c>
      <c r="F477" t="s">
        <v>76</v>
      </c>
      <c r="H477" t="s">
        <v>77</v>
      </c>
      <c r="I477" t="s">
        <v>832</v>
      </c>
      <c r="J477">
        <f>COUNTA(K477:Q477)</f>
        <v>1</v>
      </c>
      <c r="K477" t="s">
        <v>833</v>
      </c>
    </row>
    <row r="478" spans="1:11" x14ac:dyDescent="0.25">
      <c r="A478">
        <v>477</v>
      </c>
      <c r="B478" t="s">
        <v>1508</v>
      </c>
      <c r="C478" t="s">
        <v>11</v>
      </c>
      <c r="D478" t="s">
        <v>681</v>
      </c>
      <c r="E478" t="s">
        <v>682</v>
      </c>
      <c r="F478" t="s">
        <v>683</v>
      </c>
      <c r="H478" t="s">
        <v>400</v>
      </c>
      <c r="I478" t="s">
        <v>832</v>
      </c>
      <c r="J478">
        <f>COUNTA(K478:Q478)</f>
        <v>1</v>
      </c>
      <c r="K478" t="s">
        <v>833</v>
      </c>
    </row>
    <row r="479" spans="1:11" x14ac:dyDescent="0.25">
      <c r="A479">
        <v>478</v>
      </c>
      <c r="B479" t="s">
        <v>1508</v>
      </c>
      <c r="C479" t="s">
        <v>11</v>
      </c>
      <c r="D479" t="s">
        <v>829</v>
      </c>
      <c r="E479" t="s">
        <v>830</v>
      </c>
      <c r="F479" t="s">
        <v>1104</v>
      </c>
      <c r="H479" t="s">
        <v>82</v>
      </c>
      <c r="I479" t="s">
        <v>832</v>
      </c>
      <c r="J479">
        <f>COUNTA(K479:Q479)</f>
        <v>1</v>
      </c>
      <c r="K479" t="s">
        <v>833</v>
      </c>
    </row>
    <row r="480" spans="1:11" x14ac:dyDescent="0.25">
      <c r="A480">
        <v>479</v>
      </c>
      <c r="B480" t="s">
        <v>1508</v>
      </c>
      <c r="C480" t="s">
        <v>11</v>
      </c>
      <c r="D480" t="s">
        <v>837</v>
      </c>
      <c r="E480" t="s">
        <v>838</v>
      </c>
      <c r="F480" t="s">
        <v>838</v>
      </c>
      <c r="H480" t="s">
        <v>29</v>
      </c>
      <c r="I480" t="s">
        <v>832</v>
      </c>
      <c r="J480">
        <f>COUNTA(K480:Q480)</f>
        <v>1</v>
      </c>
      <c r="K480" t="s">
        <v>833</v>
      </c>
    </row>
    <row r="481" spans="1:11" x14ac:dyDescent="0.25">
      <c r="A481">
        <v>480</v>
      </c>
      <c r="B481" t="s">
        <v>1508</v>
      </c>
      <c r="C481" t="s">
        <v>11</v>
      </c>
      <c r="D481" t="s">
        <v>816</v>
      </c>
      <c r="E481" t="s">
        <v>101</v>
      </c>
      <c r="F481" t="s">
        <v>102</v>
      </c>
      <c r="H481" t="s">
        <v>77</v>
      </c>
      <c r="I481" t="s">
        <v>832</v>
      </c>
      <c r="J481">
        <f>COUNTA(K481:Q481)</f>
        <v>1</v>
      </c>
      <c r="K481" t="s">
        <v>833</v>
      </c>
    </row>
    <row r="482" spans="1:11" x14ac:dyDescent="0.25">
      <c r="A482">
        <v>481</v>
      </c>
      <c r="B482" t="s">
        <v>1508</v>
      </c>
      <c r="C482" t="s">
        <v>11</v>
      </c>
      <c r="D482" t="s">
        <v>759</v>
      </c>
      <c r="E482" t="s">
        <v>765</v>
      </c>
      <c r="F482" t="s">
        <v>768</v>
      </c>
      <c r="H482" t="s">
        <v>400</v>
      </c>
      <c r="I482" t="s">
        <v>832</v>
      </c>
      <c r="J482">
        <f>COUNTA(K482:Q482)</f>
        <v>1</v>
      </c>
      <c r="K482" t="s">
        <v>833</v>
      </c>
    </row>
    <row r="483" spans="1:11" x14ac:dyDescent="0.25">
      <c r="A483">
        <v>482</v>
      </c>
      <c r="B483" t="s">
        <v>1508</v>
      </c>
      <c r="C483" t="s">
        <v>11</v>
      </c>
      <c r="D483" t="s">
        <v>766</v>
      </c>
      <c r="E483" t="s">
        <v>767</v>
      </c>
      <c r="F483" t="s">
        <v>1412</v>
      </c>
      <c r="H483" t="s">
        <v>82</v>
      </c>
      <c r="I483" t="s">
        <v>832</v>
      </c>
      <c r="J483">
        <f>COUNTA(K483:Q483)</f>
        <v>1</v>
      </c>
      <c r="K483" t="s">
        <v>833</v>
      </c>
    </row>
    <row r="484" spans="1:11" x14ac:dyDescent="0.25">
      <c r="A484">
        <v>483</v>
      </c>
      <c r="B484" t="s">
        <v>1508</v>
      </c>
      <c r="C484" t="s">
        <v>11</v>
      </c>
      <c r="D484" t="s">
        <v>21</v>
      </c>
      <c r="E484" t="s">
        <v>22</v>
      </c>
      <c r="F484" t="s">
        <v>22</v>
      </c>
      <c r="H484" t="s">
        <v>20</v>
      </c>
      <c r="I484" t="s">
        <v>832</v>
      </c>
      <c r="J484">
        <f>COUNTA(K484:Q484)</f>
        <v>1</v>
      </c>
      <c r="K484" t="s">
        <v>833</v>
      </c>
    </row>
    <row r="485" spans="1:11" x14ac:dyDescent="0.25">
      <c r="A485">
        <v>484</v>
      </c>
      <c r="B485" t="s">
        <v>1508</v>
      </c>
      <c r="C485" t="s">
        <v>11</v>
      </c>
      <c r="D485" t="s">
        <v>825</v>
      </c>
      <c r="E485" t="s">
        <v>431</v>
      </c>
      <c r="F485" t="s">
        <v>432</v>
      </c>
      <c r="H485" t="s">
        <v>77</v>
      </c>
      <c r="I485" t="s">
        <v>832</v>
      </c>
      <c r="J485">
        <f>COUNTA(K485:Q485)</f>
        <v>1</v>
      </c>
      <c r="K485" t="s">
        <v>833</v>
      </c>
    </row>
    <row r="486" spans="1:11" x14ac:dyDescent="0.25">
      <c r="A486">
        <v>485</v>
      </c>
      <c r="B486" t="s">
        <v>1508</v>
      </c>
      <c r="C486" t="s">
        <v>11</v>
      </c>
      <c r="D486" t="s">
        <v>232</v>
      </c>
      <c r="E486" t="s">
        <v>233</v>
      </c>
      <c r="F486" t="s">
        <v>798</v>
      </c>
      <c r="H486" t="s">
        <v>400</v>
      </c>
      <c r="I486" t="s">
        <v>832</v>
      </c>
      <c r="J486">
        <f>COUNTA(K486:Q486)</f>
        <v>1</v>
      </c>
      <c r="K486" t="s">
        <v>833</v>
      </c>
    </row>
    <row r="487" spans="1:11" x14ac:dyDescent="0.25">
      <c r="A487">
        <v>486</v>
      </c>
      <c r="B487" t="s">
        <v>1508</v>
      </c>
      <c r="C487" t="s">
        <v>11</v>
      </c>
      <c r="D487" t="s">
        <v>822</v>
      </c>
      <c r="E487" t="s">
        <v>707</v>
      </c>
      <c r="F487" t="s">
        <v>823</v>
      </c>
      <c r="H487" t="s">
        <v>777</v>
      </c>
      <c r="I487" t="s">
        <v>832</v>
      </c>
      <c r="J487">
        <f>COUNTA(K487:Q487)</f>
        <v>1</v>
      </c>
      <c r="K487" t="s">
        <v>833</v>
      </c>
    </row>
    <row r="488" spans="1:11" x14ac:dyDescent="0.25">
      <c r="A488">
        <v>487</v>
      </c>
      <c r="B488" t="s">
        <v>1508</v>
      </c>
      <c r="C488" t="s">
        <v>11</v>
      </c>
      <c r="D488" t="s">
        <v>799</v>
      </c>
      <c r="E488" t="s">
        <v>702</v>
      </c>
      <c r="F488" t="s">
        <v>800</v>
      </c>
      <c r="H488" t="s">
        <v>77</v>
      </c>
      <c r="I488" t="s">
        <v>832</v>
      </c>
      <c r="J488">
        <f>COUNTA(K488:Q488)</f>
        <v>1</v>
      </c>
      <c r="K488" t="s">
        <v>833</v>
      </c>
    </row>
    <row r="489" spans="1:11" x14ac:dyDescent="0.25">
      <c r="A489">
        <v>488</v>
      </c>
      <c r="B489" t="s">
        <v>1508</v>
      </c>
      <c r="C489" t="s">
        <v>11</v>
      </c>
      <c r="D489" t="s">
        <v>839</v>
      </c>
      <c r="E489" t="s">
        <v>840</v>
      </c>
      <c r="F489" t="s">
        <v>1094</v>
      </c>
      <c r="H489" t="s">
        <v>29</v>
      </c>
      <c r="I489" t="s">
        <v>832</v>
      </c>
      <c r="J489">
        <f>COUNTA(K489:Q489)</f>
        <v>1</v>
      </c>
      <c r="K489" t="s">
        <v>833</v>
      </c>
    </row>
    <row r="490" spans="1:11" x14ac:dyDescent="0.25">
      <c r="A490">
        <v>489</v>
      </c>
      <c r="B490" t="s">
        <v>1508</v>
      </c>
      <c r="C490" t="s">
        <v>11</v>
      </c>
      <c r="D490" t="s">
        <v>841</v>
      </c>
      <c r="E490" t="s">
        <v>895</v>
      </c>
      <c r="F490" t="s">
        <v>894</v>
      </c>
      <c r="H490" t="s">
        <v>842</v>
      </c>
      <c r="I490" t="s">
        <v>832</v>
      </c>
      <c r="J490">
        <f>COUNTA(K490:Q490)</f>
        <v>1</v>
      </c>
      <c r="K490" t="s">
        <v>833</v>
      </c>
    </row>
    <row r="491" spans="1:11" x14ac:dyDescent="0.25">
      <c r="A491">
        <v>490</v>
      </c>
      <c r="B491" t="s">
        <v>1508</v>
      </c>
      <c r="C491" t="s">
        <v>11</v>
      </c>
      <c r="D491" t="s">
        <v>433</v>
      </c>
      <c r="E491" t="s">
        <v>434</v>
      </c>
      <c r="F491" t="s">
        <v>435</v>
      </c>
      <c r="H491" t="s">
        <v>77</v>
      </c>
      <c r="I491" t="s">
        <v>832</v>
      </c>
      <c r="J491">
        <f>COUNTA(K491:Q491)</f>
        <v>1</v>
      </c>
      <c r="K491" t="s">
        <v>833</v>
      </c>
    </row>
    <row r="492" spans="1:11" x14ac:dyDescent="0.25">
      <c r="A492">
        <v>491</v>
      </c>
      <c r="B492" t="s">
        <v>1508</v>
      </c>
      <c r="C492" t="s">
        <v>11</v>
      </c>
      <c r="D492" t="s">
        <v>843</v>
      </c>
      <c r="E492" t="s">
        <v>892</v>
      </c>
      <c r="F492" t="s">
        <v>893</v>
      </c>
      <c r="H492" t="s">
        <v>503</v>
      </c>
      <c r="I492" t="s">
        <v>832</v>
      </c>
      <c r="J492">
        <f>COUNTA(K492:Q492)</f>
        <v>1</v>
      </c>
      <c r="K492" t="s">
        <v>833</v>
      </c>
    </row>
    <row r="493" spans="1:11" x14ac:dyDescent="0.25">
      <c r="A493">
        <v>492</v>
      </c>
      <c r="B493" t="s">
        <v>1508</v>
      </c>
      <c r="C493" t="s">
        <v>11</v>
      </c>
      <c r="D493" t="s">
        <v>750</v>
      </c>
      <c r="E493" t="s">
        <v>401</v>
      </c>
      <c r="F493" t="s">
        <v>1680</v>
      </c>
      <c r="H493" t="s">
        <v>400</v>
      </c>
      <c r="I493" t="s">
        <v>832</v>
      </c>
      <c r="J493">
        <f>COUNTA(K493:Q493)</f>
        <v>1</v>
      </c>
      <c r="K493" t="s">
        <v>833</v>
      </c>
    </row>
    <row r="494" spans="1:11" x14ac:dyDescent="0.25">
      <c r="A494">
        <v>493</v>
      </c>
      <c r="B494" t="s">
        <v>1508</v>
      </c>
      <c r="C494" t="s">
        <v>11</v>
      </c>
      <c r="D494" t="s">
        <v>844</v>
      </c>
      <c r="E494" t="s">
        <v>95</v>
      </c>
      <c r="F494" t="s">
        <v>845</v>
      </c>
      <c r="H494" t="s">
        <v>77</v>
      </c>
      <c r="I494" t="s">
        <v>832</v>
      </c>
      <c r="J494">
        <f>COUNTA(K494:Q494)</f>
        <v>1</v>
      </c>
      <c r="K494" t="s">
        <v>833</v>
      </c>
    </row>
    <row r="495" spans="1:11" x14ac:dyDescent="0.25">
      <c r="A495">
        <v>494</v>
      </c>
      <c r="B495" t="s">
        <v>1508</v>
      </c>
      <c r="C495" t="s">
        <v>11</v>
      </c>
      <c r="D495" t="s">
        <v>795</v>
      </c>
      <c r="E495" t="s">
        <v>401</v>
      </c>
      <c r="F495" t="s">
        <v>796</v>
      </c>
      <c r="H495" t="s">
        <v>82</v>
      </c>
      <c r="I495" t="s">
        <v>832</v>
      </c>
      <c r="J495">
        <f>COUNTA(K495:Q495)</f>
        <v>1</v>
      </c>
      <c r="K495" t="s">
        <v>833</v>
      </c>
    </row>
    <row r="496" spans="1:11" x14ac:dyDescent="0.25">
      <c r="A496">
        <v>495</v>
      </c>
      <c r="B496" t="s">
        <v>1508</v>
      </c>
      <c r="C496" t="s">
        <v>11</v>
      </c>
      <c r="D496" t="s">
        <v>849</v>
      </c>
      <c r="E496" t="s">
        <v>850</v>
      </c>
      <c r="F496" t="s">
        <v>851</v>
      </c>
      <c r="H496" t="s">
        <v>29</v>
      </c>
      <c r="I496" t="s">
        <v>846</v>
      </c>
      <c r="J496">
        <f>COUNTA(K496:Q496)</f>
        <v>1</v>
      </c>
      <c r="K496" t="s">
        <v>848</v>
      </c>
    </row>
    <row r="497" spans="1:11" x14ac:dyDescent="0.25">
      <c r="A497">
        <v>496</v>
      </c>
      <c r="B497" t="s">
        <v>1508</v>
      </c>
      <c r="C497" t="s">
        <v>852</v>
      </c>
      <c r="D497" t="s">
        <v>853</v>
      </c>
      <c r="E497" t="s">
        <v>854</v>
      </c>
      <c r="F497" t="s">
        <v>854</v>
      </c>
      <c r="H497" t="s">
        <v>130</v>
      </c>
      <c r="I497" t="s">
        <v>846</v>
      </c>
      <c r="J497">
        <f>COUNTA(K497:Q497)</f>
        <v>1</v>
      </c>
      <c r="K497" t="s">
        <v>848</v>
      </c>
    </row>
    <row r="498" spans="1:11" x14ac:dyDescent="0.25">
      <c r="A498">
        <v>497</v>
      </c>
      <c r="B498" t="s">
        <v>1508</v>
      </c>
      <c r="C498" t="s">
        <v>11</v>
      </c>
      <c r="D498" t="s">
        <v>78</v>
      </c>
      <c r="E498" t="s">
        <v>79</v>
      </c>
      <c r="F498" t="s">
        <v>79</v>
      </c>
      <c r="H498" t="s">
        <v>1181</v>
      </c>
      <c r="I498" t="s">
        <v>846</v>
      </c>
      <c r="J498">
        <f>COUNTA(K498:Q498)</f>
        <v>1</v>
      </c>
      <c r="K498" t="s">
        <v>855</v>
      </c>
    </row>
    <row r="499" spans="1:11" x14ac:dyDescent="0.25">
      <c r="A499">
        <v>498</v>
      </c>
      <c r="B499" t="s">
        <v>1508</v>
      </c>
      <c r="C499" t="s">
        <v>852</v>
      </c>
      <c r="D499" t="s">
        <v>751</v>
      </c>
      <c r="E499" t="s">
        <v>752</v>
      </c>
      <c r="F499" t="s">
        <v>752</v>
      </c>
      <c r="H499" t="s">
        <v>77</v>
      </c>
      <c r="I499" t="s">
        <v>846</v>
      </c>
      <c r="J499">
        <f>COUNTA(K499:Q499)</f>
        <v>1</v>
      </c>
      <c r="K499" t="s">
        <v>855</v>
      </c>
    </row>
    <row r="500" spans="1:11" x14ac:dyDescent="0.25">
      <c r="A500">
        <v>499</v>
      </c>
      <c r="B500" t="s">
        <v>1508</v>
      </c>
      <c r="C500" t="s">
        <v>11</v>
      </c>
      <c r="D500" t="s">
        <v>111</v>
      </c>
      <c r="E500" t="s">
        <v>112</v>
      </c>
      <c r="F500" t="s">
        <v>113</v>
      </c>
      <c r="H500" t="s">
        <v>114</v>
      </c>
      <c r="I500" t="s">
        <v>846</v>
      </c>
      <c r="J500">
        <f>COUNTA(K500:Q500)</f>
        <v>1</v>
      </c>
      <c r="K500" t="s">
        <v>856</v>
      </c>
    </row>
    <row r="501" spans="1:11" x14ac:dyDescent="0.25">
      <c r="A501">
        <v>500</v>
      </c>
      <c r="B501" t="s">
        <v>1508</v>
      </c>
      <c r="C501" t="s">
        <v>11</v>
      </c>
      <c r="D501" t="s">
        <v>858</v>
      </c>
      <c r="E501" t="s">
        <v>859</v>
      </c>
      <c r="F501" t="s">
        <v>860</v>
      </c>
      <c r="H501" t="s">
        <v>735</v>
      </c>
      <c r="I501" t="s">
        <v>846</v>
      </c>
      <c r="J501">
        <f>COUNTA(K501:Q501)</f>
        <v>1</v>
      </c>
      <c r="K501" t="s">
        <v>857</v>
      </c>
    </row>
    <row r="502" spans="1:11" x14ac:dyDescent="0.25">
      <c r="A502">
        <v>501</v>
      </c>
      <c r="B502" t="s">
        <v>1508</v>
      </c>
      <c r="C502" t="s">
        <v>861</v>
      </c>
      <c r="D502" t="s">
        <v>751</v>
      </c>
      <c r="E502" t="s">
        <v>752</v>
      </c>
      <c r="F502" t="s">
        <v>752</v>
      </c>
      <c r="H502" t="s">
        <v>77</v>
      </c>
      <c r="I502" t="s">
        <v>846</v>
      </c>
      <c r="J502">
        <f>COUNTA(K502:Q502)</f>
        <v>1</v>
      </c>
      <c r="K502" t="s">
        <v>857</v>
      </c>
    </row>
    <row r="503" spans="1:11" x14ac:dyDescent="0.25">
      <c r="A503">
        <v>502</v>
      </c>
      <c r="B503" t="s">
        <v>1508</v>
      </c>
      <c r="C503" t="s">
        <v>861</v>
      </c>
      <c r="D503" t="s">
        <v>862</v>
      </c>
      <c r="E503" t="s">
        <v>838</v>
      </c>
      <c r="F503" t="s">
        <v>838</v>
      </c>
      <c r="H503" t="s">
        <v>29</v>
      </c>
      <c r="I503" t="s">
        <v>846</v>
      </c>
      <c r="J503">
        <f>COUNTA(K503:Q503)</f>
        <v>1</v>
      </c>
      <c r="K503" t="s">
        <v>857</v>
      </c>
    </row>
    <row r="504" spans="1:11" x14ac:dyDescent="0.25">
      <c r="A504">
        <v>503</v>
      </c>
      <c r="B504" t="s">
        <v>1508</v>
      </c>
      <c r="C504" t="s">
        <v>861</v>
      </c>
      <c r="D504" t="s">
        <v>669</v>
      </c>
      <c r="E504" t="s">
        <v>670</v>
      </c>
      <c r="F504" t="s">
        <v>671</v>
      </c>
      <c r="H504" t="s">
        <v>29</v>
      </c>
      <c r="I504" t="s">
        <v>846</v>
      </c>
      <c r="J504">
        <f>COUNTA(K504:Q504)</f>
        <v>1</v>
      </c>
      <c r="K504" t="s">
        <v>857</v>
      </c>
    </row>
    <row r="505" spans="1:11" x14ac:dyDescent="0.25">
      <c r="A505">
        <v>504</v>
      </c>
      <c r="B505" t="s">
        <v>1508</v>
      </c>
      <c r="C505" t="s">
        <v>11</v>
      </c>
      <c r="D505" t="s">
        <v>864</v>
      </c>
      <c r="E505" t="s">
        <v>865</v>
      </c>
      <c r="F505" t="s">
        <v>865</v>
      </c>
      <c r="H505" t="s">
        <v>866</v>
      </c>
      <c r="I505" t="s">
        <v>846</v>
      </c>
      <c r="J505">
        <f>COUNTA(K505:Q505)</f>
        <v>1</v>
      </c>
      <c r="K505" t="s">
        <v>863</v>
      </c>
    </row>
    <row r="506" spans="1:11" x14ac:dyDescent="0.25">
      <c r="A506">
        <v>505</v>
      </c>
      <c r="B506" t="s">
        <v>1508</v>
      </c>
      <c r="C506" t="s">
        <v>852</v>
      </c>
      <c r="D506" t="s">
        <v>111</v>
      </c>
      <c r="E506" t="s">
        <v>112</v>
      </c>
      <c r="F506" t="s">
        <v>113</v>
      </c>
      <c r="H506" t="s">
        <v>114</v>
      </c>
      <c r="I506" t="s">
        <v>846</v>
      </c>
      <c r="J506">
        <f>COUNTA(K506:Q506)</f>
        <v>1</v>
      </c>
      <c r="K506" t="s">
        <v>863</v>
      </c>
    </row>
    <row r="507" spans="1:11" x14ac:dyDescent="0.25">
      <c r="A507">
        <v>506</v>
      </c>
      <c r="B507" t="s">
        <v>1508</v>
      </c>
      <c r="C507" t="s">
        <v>11</v>
      </c>
      <c r="D507" t="s">
        <v>72</v>
      </c>
      <c r="E507" t="s">
        <v>73</v>
      </c>
      <c r="F507" t="s">
        <v>73</v>
      </c>
      <c r="H507" t="s">
        <v>32</v>
      </c>
      <c r="I507" t="s">
        <v>846</v>
      </c>
      <c r="J507">
        <f>COUNTA(K507:Q507)</f>
        <v>1</v>
      </c>
      <c r="K507" t="s">
        <v>867</v>
      </c>
    </row>
    <row r="508" spans="1:11" x14ac:dyDescent="0.25">
      <c r="A508">
        <v>507</v>
      </c>
      <c r="B508" t="s">
        <v>1508</v>
      </c>
      <c r="C508" t="s">
        <v>852</v>
      </c>
      <c r="D508" t="s">
        <v>111</v>
      </c>
      <c r="E508" t="s">
        <v>112</v>
      </c>
      <c r="F508" t="s">
        <v>113</v>
      </c>
      <c r="H508" t="s">
        <v>114</v>
      </c>
      <c r="I508" t="s">
        <v>846</v>
      </c>
      <c r="J508">
        <f>COUNTA(K508:Q508)</f>
        <v>1</v>
      </c>
      <c r="K508" t="s">
        <v>867</v>
      </c>
    </row>
    <row r="509" spans="1:11" x14ac:dyDescent="0.25">
      <c r="A509">
        <v>508</v>
      </c>
      <c r="B509" t="s">
        <v>1508</v>
      </c>
      <c r="C509" t="s">
        <v>11</v>
      </c>
      <c r="D509" t="s">
        <v>328</v>
      </c>
      <c r="E509" t="s">
        <v>233</v>
      </c>
      <c r="F509" t="s">
        <v>329</v>
      </c>
      <c r="H509" t="s">
        <v>77</v>
      </c>
      <c r="I509" t="s">
        <v>846</v>
      </c>
      <c r="J509">
        <f>COUNTA(K509:Q509)</f>
        <v>1</v>
      </c>
      <c r="K509" t="s">
        <v>868</v>
      </c>
    </row>
    <row r="510" spans="1:11" x14ac:dyDescent="0.25">
      <c r="A510">
        <v>509</v>
      </c>
      <c r="B510" t="s">
        <v>1508</v>
      </c>
      <c r="C510" t="s">
        <v>852</v>
      </c>
      <c r="D510" t="s">
        <v>72</v>
      </c>
      <c r="E510" t="s">
        <v>73</v>
      </c>
      <c r="F510" t="s">
        <v>73</v>
      </c>
      <c r="H510" t="s">
        <v>32</v>
      </c>
      <c r="I510" t="s">
        <v>846</v>
      </c>
      <c r="J510">
        <f>COUNTA(K510:Q510)</f>
        <v>1</v>
      </c>
      <c r="K510" t="s">
        <v>868</v>
      </c>
    </row>
    <row r="511" spans="1:11" x14ac:dyDescent="0.25">
      <c r="A511">
        <v>510</v>
      </c>
      <c r="B511" t="s">
        <v>1508</v>
      </c>
      <c r="C511" t="s">
        <v>11</v>
      </c>
      <c r="D511" t="s">
        <v>869</v>
      </c>
      <c r="E511" t="s">
        <v>316</v>
      </c>
      <c r="F511" t="s">
        <v>317</v>
      </c>
      <c r="H511" t="s">
        <v>65</v>
      </c>
      <c r="I511" t="s">
        <v>846</v>
      </c>
      <c r="J511">
        <f>COUNTA(K511:Q511)</f>
        <v>1</v>
      </c>
      <c r="K511" t="s">
        <v>847</v>
      </c>
    </row>
    <row r="512" spans="1:11" x14ac:dyDescent="0.25">
      <c r="A512">
        <v>511</v>
      </c>
      <c r="B512" t="s">
        <v>1508</v>
      </c>
      <c r="C512" t="s">
        <v>852</v>
      </c>
      <c r="D512" t="s">
        <v>870</v>
      </c>
      <c r="E512" t="s">
        <v>871</v>
      </c>
      <c r="F512" t="s">
        <v>871</v>
      </c>
      <c r="H512" t="s">
        <v>579</v>
      </c>
      <c r="I512" t="s">
        <v>846</v>
      </c>
      <c r="J512">
        <f>COUNTA(K512:Q512)</f>
        <v>1</v>
      </c>
      <c r="K512" t="s">
        <v>847</v>
      </c>
    </row>
    <row r="513" spans="1:11" x14ac:dyDescent="0.25">
      <c r="A513">
        <v>512</v>
      </c>
      <c r="B513" t="s">
        <v>873</v>
      </c>
      <c r="C513" t="s">
        <v>11</v>
      </c>
      <c r="D513" t="s">
        <v>875</v>
      </c>
      <c r="E513" t="s">
        <v>876</v>
      </c>
      <c r="F513" t="s">
        <v>876</v>
      </c>
      <c r="H513" t="s">
        <v>745</v>
      </c>
      <c r="I513" t="s">
        <v>874</v>
      </c>
      <c r="J513">
        <f>COUNTA(K513:Q513)</f>
        <v>1</v>
      </c>
      <c r="K513" t="s">
        <v>872</v>
      </c>
    </row>
    <row r="514" spans="1:11" x14ac:dyDescent="0.25">
      <c r="A514">
        <v>513</v>
      </c>
      <c r="B514" t="s">
        <v>1508</v>
      </c>
      <c r="C514" t="s">
        <v>11</v>
      </c>
      <c r="D514" t="s">
        <v>72</v>
      </c>
      <c r="E514" t="s">
        <v>73</v>
      </c>
      <c r="F514" t="s">
        <v>73</v>
      </c>
      <c r="H514" t="s">
        <v>32</v>
      </c>
      <c r="I514" t="s">
        <v>874</v>
      </c>
      <c r="J514">
        <f>COUNTA(K514:Q514)</f>
        <v>1</v>
      </c>
      <c r="K514" t="s">
        <v>872</v>
      </c>
    </row>
    <row r="515" spans="1:11" x14ac:dyDescent="0.25">
      <c r="A515">
        <v>514</v>
      </c>
      <c r="B515" t="s">
        <v>1508</v>
      </c>
      <c r="C515" t="s">
        <v>11</v>
      </c>
      <c r="D515" t="s">
        <v>57</v>
      </c>
      <c r="E515" t="s">
        <v>58</v>
      </c>
      <c r="F515" t="s">
        <v>58</v>
      </c>
      <c r="H515" t="s">
        <v>20</v>
      </c>
      <c r="I515" t="s">
        <v>874</v>
      </c>
      <c r="J515">
        <f>COUNTA(K515:Q515)</f>
        <v>1</v>
      </c>
      <c r="K515" t="s">
        <v>872</v>
      </c>
    </row>
    <row r="516" spans="1:11" x14ac:dyDescent="0.25">
      <c r="A516">
        <v>515</v>
      </c>
      <c r="B516" t="s">
        <v>1508</v>
      </c>
      <c r="C516" t="s">
        <v>11</v>
      </c>
      <c r="D516" t="s">
        <v>120</v>
      </c>
      <c r="E516" t="s">
        <v>122</v>
      </c>
      <c r="F516" t="s">
        <v>122</v>
      </c>
      <c r="H516" t="s">
        <v>32</v>
      </c>
      <c r="I516" t="s">
        <v>874</v>
      </c>
      <c r="J516">
        <f>COUNTA(K516:Q516)</f>
        <v>1</v>
      </c>
      <c r="K516" t="s">
        <v>872</v>
      </c>
    </row>
    <row r="517" spans="1:11" x14ac:dyDescent="0.25">
      <c r="A517">
        <v>516</v>
      </c>
      <c r="B517" t="s">
        <v>1508</v>
      </c>
      <c r="C517" t="s">
        <v>11</v>
      </c>
      <c r="D517" t="s">
        <v>883</v>
      </c>
      <c r="E517" t="s">
        <v>889</v>
      </c>
      <c r="F517" t="s">
        <v>890</v>
      </c>
      <c r="H517" t="s">
        <v>77</v>
      </c>
      <c r="I517" t="s">
        <v>874</v>
      </c>
      <c r="J517">
        <f>COUNTA(K517:Q517)</f>
        <v>1</v>
      </c>
      <c r="K517" t="s">
        <v>872</v>
      </c>
    </row>
    <row r="518" spans="1:11" x14ac:dyDescent="0.25">
      <c r="A518">
        <v>517</v>
      </c>
      <c r="B518" t="s">
        <v>1508</v>
      </c>
      <c r="C518" t="s">
        <v>11</v>
      </c>
      <c r="D518" t="s">
        <v>884</v>
      </c>
      <c r="E518" t="s">
        <v>411</v>
      </c>
      <c r="F518" t="s">
        <v>411</v>
      </c>
      <c r="H518" t="s">
        <v>579</v>
      </c>
      <c r="I518" t="s">
        <v>874</v>
      </c>
      <c r="J518">
        <f>COUNTA(K518:Q518)</f>
        <v>1</v>
      </c>
      <c r="K518" t="s">
        <v>872</v>
      </c>
    </row>
    <row r="519" spans="1:11" x14ac:dyDescent="0.25">
      <c r="A519">
        <v>518</v>
      </c>
      <c r="B519" t="s">
        <v>1508</v>
      </c>
      <c r="C519" t="s">
        <v>11</v>
      </c>
      <c r="D519" t="s">
        <v>885</v>
      </c>
      <c r="E519" t="s">
        <v>877</v>
      </c>
      <c r="F519" t="s">
        <v>877</v>
      </c>
      <c r="H519" t="s">
        <v>878</v>
      </c>
      <c r="I519" t="s">
        <v>874</v>
      </c>
      <c r="J519">
        <f>COUNTA(K519:Q519)</f>
        <v>1</v>
      </c>
      <c r="K519" t="s">
        <v>872</v>
      </c>
    </row>
    <row r="520" spans="1:11" x14ac:dyDescent="0.25">
      <c r="A520">
        <v>519</v>
      </c>
      <c r="B520" t="s">
        <v>1508</v>
      </c>
      <c r="C520" t="s">
        <v>11</v>
      </c>
      <c r="D520" t="s">
        <v>886</v>
      </c>
      <c r="E520" t="s">
        <v>879</v>
      </c>
      <c r="F520" t="s">
        <v>879</v>
      </c>
      <c r="H520" t="s">
        <v>880</v>
      </c>
      <c r="I520" t="s">
        <v>874</v>
      </c>
      <c r="J520">
        <f>COUNTA(K520:Q520)</f>
        <v>1</v>
      </c>
      <c r="K520" t="s">
        <v>872</v>
      </c>
    </row>
    <row r="521" spans="1:11" x14ac:dyDescent="0.25">
      <c r="A521">
        <v>520</v>
      </c>
      <c r="B521" t="s">
        <v>1508</v>
      </c>
      <c r="C521" t="s">
        <v>11</v>
      </c>
      <c r="D521" t="s">
        <v>887</v>
      </c>
      <c r="E521" t="s">
        <v>881</v>
      </c>
      <c r="F521" t="s">
        <v>881</v>
      </c>
      <c r="H521" t="s">
        <v>77</v>
      </c>
      <c r="I521" t="s">
        <v>874</v>
      </c>
      <c r="J521">
        <f>COUNTA(K521:Q521)</f>
        <v>1</v>
      </c>
      <c r="K521" t="s">
        <v>872</v>
      </c>
    </row>
    <row r="522" spans="1:11" x14ac:dyDescent="0.25">
      <c r="A522">
        <v>521</v>
      </c>
      <c r="B522" t="s">
        <v>1508</v>
      </c>
      <c r="C522" t="s">
        <v>11</v>
      </c>
      <c r="D522" t="s">
        <v>888</v>
      </c>
      <c r="E522" t="s">
        <v>882</v>
      </c>
      <c r="F522" t="s">
        <v>882</v>
      </c>
      <c r="H522" t="s">
        <v>130</v>
      </c>
      <c r="I522" t="s">
        <v>874</v>
      </c>
      <c r="J522">
        <f>COUNTA(K522:Q522)</f>
        <v>1</v>
      </c>
      <c r="K522" t="s">
        <v>872</v>
      </c>
    </row>
    <row r="523" spans="1:11" x14ac:dyDescent="0.25">
      <c r="A523">
        <v>522</v>
      </c>
      <c r="B523" t="s">
        <v>1508</v>
      </c>
      <c r="C523" t="s">
        <v>11</v>
      </c>
      <c r="D523" t="s">
        <v>137</v>
      </c>
      <c r="E523" t="s">
        <v>138</v>
      </c>
      <c r="F523" t="s">
        <v>139</v>
      </c>
      <c r="H523" t="s">
        <v>77</v>
      </c>
      <c r="I523" t="s">
        <v>897</v>
      </c>
      <c r="J523">
        <f>COUNTA(K523:Q523)</f>
        <v>1</v>
      </c>
      <c r="K523" t="s">
        <v>2386</v>
      </c>
    </row>
    <row r="524" spans="1:11" x14ac:dyDescent="0.25">
      <c r="A524">
        <v>523</v>
      </c>
      <c r="B524" t="s">
        <v>1508</v>
      </c>
      <c r="C524" t="s">
        <v>11</v>
      </c>
      <c r="D524" t="s">
        <v>898</v>
      </c>
      <c r="E524" t="s">
        <v>838</v>
      </c>
      <c r="F524" t="s">
        <v>838</v>
      </c>
      <c r="H524" t="s">
        <v>77</v>
      </c>
      <c r="I524" t="s">
        <v>897</v>
      </c>
      <c r="J524">
        <f>COUNTA(K524:Q524)</f>
        <v>1</v>
      </c>
      <c r="K524" t="s">
        <v>2386</v>
      </c>
    </row>
    <row r="525" spans="1:11" x14ac:dyDescent="0.25">
      <c r="A525">
        <v>524</v>
      </c>
      <c r="B525" t="s">
        <v>1508</v>
      </c>
      <c r="C525" t="s">
        <v>11</v>
      </c>
      <c r="D525" t="s">
        <v>899</v>
      </c>
      <c r="E525" t="s">
        <v>900</v>
      </c>
      <c r="F525" t="s">
        <v>901</v>
      </c>
      <c r="H525" t="s">
        <v>211</v>
      </c>
      <c r="I525" t="s">
        <v>897</v>
      </c>
      <c r="J525">
        <f>COUNTA(K525:Q525)</f>
        <v>1</v>
      </c>
      <c r="K525" t="s">
        <v>2386</v>
      </c>
    </row>
    <row r="526" spans="1:11" x14ac:dyDescent="0.25">
      <c r="A526">
        <v>525</v>
      </c>
      <c r="B526" t="s">
        <v>1508</v>
      </c>
      <c r="C526" t="s">
        <v>11</v>
      </c>
      <c r="D526" t="s">
        <v>902</v>
      </c>
      <c r="E526" t="s">
        <v>24</v>
      </c>
      <c r="F526" t="s">
        <v>24</v>
      </c>
      <c r="H526" t="s">
        <v>903</v>
      </c>
      <c r="I526" t="s">
        <v>897</v>
      </c>
      <c r="J526">
        <f>COUNTA(K526:Q526)</f>
        <v>1</v>
      </c>
      <c r="K526" t="s">
        <v>2383</v>
      </c>
    </row>
    <row r="527" spans="1:11" x14ac:dyDescent="0.25">
      <c r="A527">
        <v>526</v>
      </c>
      <c r="B527" t="s">
        <v>1508</v>
      </c>
      <c r="C527" t="s">
        <v>11</v>
      </c>
      <c r="D527" t="s">
        <v>904</v>
      </c>
      <c r="E527" t="s">
        <v>905</v>
      </c>
      <c r="F527" t="s">
        <v>905</v>
      </c>
      <c r="H527" t="s">
        <v>921</v>
      </c>
      <c r="I527" t="s">
        <v>897</v>
      </c>
      <c r="J527">
        <f>COUNTA(K527:Q527)</f>
        <v>1</v>
      </c>
      <c r="K527" t="s">
        <v>2383</v>
      </c>
    </row>
    <row r="528" spans="1:11" x14ac:dyDescent="0.25">
      <c r="A528">
        <v>527</v>
      </c>
      <c r="B528" t="s">
        <v>1508</v>
      </c>
      <c r="C528" t="s">
        <v>11</v>
      </c>
      <c r="D528" t="s">
        <v>331</v>
      </c>
      <c r="E528" t="s">
        <v>344</v>
      </c>
      <c r="F528" t="s">
        <v>344</v>
      </c>
      <c r="H528" t="s">
        <v>224</v>
      </c>
      <c r="I528" t="s">
        <v>897</v>
      </c>
      <c r="J528">
        <f>COUNTA(K528:Q528)</f>
        <v>1</v>
      </c>
      <c r="K528" t="s">
        <v>2388</v>
      </c>
    </row>
    <row r="529" spans="1:11" x14ac:dyDescent="0.25">
      <c r="A529">
        <v>528</v>
      </c>
      <c r="B529" t="s">
        <v>1508</v>
      </c>
      <c r="C529" t="s">
        <v>11</v>
      </c>
      <c r="D529" t="s">
        <v>906</v>
      </c>
      <c r="E529" t="s">
        <v>24</v>
      </c>
      <c r="F529" t="s">
        <v>24</v>
      </c>
      <c r="H529" t="s">
        <v>417</v>
      </c>
      <c r="I529" t="s">
        <v>897</v>
      </c>
      <c r="J529">
        <f>COUNTA(K529:Q529)</f>
        <v>1</v>
      </c>
      <c r="K529" t="s">
        <v>2388</v>
      </c>
    </row>
    <row r="530" spans="1:11" x14ac:dyDescent="0.25">
      <c r="A530">
        <v>529</v>
      </c>
      <c r="B530" t="s">
        <v>1508</v>
      </c>
      <c r="C530" t="s">
        <v>11</v>
      </c>
      <c r="D530" t="s">
        <v>907</v>
      </c>
      <c r="E530" t="s">
        <v>908</v>
      </c>
      <c r="F530" t="s">
        <v>909</v>
      </c>
      <c r="H530" t="s">
        <v>842</v>
      </c>
      <c r="I530" t="s">
        <v>897</v>
      </c>
      <c r="J530">
        <f>COUNTA(K530:Q530)</f>
        <v>1</v>
      </c>
      <c r="K530" t="s">
        <v>2382</v>
      </c>
    </row>
    <row r="531" spans="1:11" x14ac:dyDescent="0.25">
      <c r="A531">
        <v>530</v>
      </c>
      <c r="B531" t="s">
        <v>1508</v>
      </c>
      <c r="C531" t="s">
        <v>11</v>
      </c>
      <c r="D531" t="s">
        <v>910</v>
      </c>
      <c r="E531" t="s">
        <v>911</v>
      </c>
      <c r="F531" t="s">
        <v>911</v>
      </c>
      <c r="H531" t="s">
        <v>912</v>
      </c>
      <c r="I531" t="s">
        <v>897</v>
      </c>
      <c r="J531">
        <f>COUNTA(K531:Q531)</f>
        <v>1</v>
      </c>
      <c r="K531" t="s">
        <v>2382</v>
      </c>
    </row>
    <row r="532" spans="1:11" x14ac:dyDescent="0.25">
      <c r="A532">
        <v>531</v>
      </c>
      <c r="B532" t="s">
        <v>1508</v>
      </c>
      <c r="C532" t="s">
        <v>11</v>
      </c>
      <c r="D532" t="s">
        <v>456</v>
      </c>
      <c r="E532" t="s">
        <v>1541</v>
      </c>
      <c r="F532" t="s">
        <v>802</v>
      </c>
      <c r="H532" t="s">
        <v>29</v>
      </c>
      <c r="I532" t="s">
        <v>897</v>
      </c>
      <c r="J532">
        <f>COUNTA(K532:Q532)</f>
        <v>1</v>
      </c>
      <c r="K532" t="s">
        <v>913</v>
      </c>
    </row>
    <row r="533" spans="1:11" x14ac:dyDescent="0.25">
      <c r="A533">
        <v>532</v>
      </c>
      <c r="B533" t="s">
        <v>1508</v>
      </c>
      <c r="C533" t="s">
        <v>11</v>
      </c>
      <c r="D533" t="s">
        <v>321</v>
      </c>
      <c r="E533" t="s">
        <v>322</v>
      </c>
      <c r="F533" t="s">
        <v>323</v>
      </c>
      <c r="H533" t="s">
        <v>117</v>
      </c>
      <c r="I533" t="s">
        <v>897</v>
      </c>
      <c r="J533">
        <f>COUNTA(K533:Q533)</f>
        <v>1</v>
      </c>
      <c r="K533" t="s">
        <v>913</v>
      </c>
    </row>
    <row r="534" spans="1:11" x14ac:dyDescent="0.25">
      <c r="A534">
        <v>533</v>
      </c>
      <c r="B534" t="s">
        <v>1508</v>
      </c>
      <c r="C534" t="s">
        <v>11</v>
      </c>
      <c r="D534" t="s">
        <v>391</v>
      </c>
      <c r="E534" t="s">
        <v>230</v>
      </c>
      <c r="F534" t="s">
        <v>392</v>
      </c>
      <c r="H534" t="s">
        <v>82</v>
      </c>
      <c r="I534" t="s">
        <v>897</v>
      </c>
      <c r="J534">
        <f>COUNTA(K534:Q534)</f>
        <v>1</v>
      </c>
      <c r="K534" t="s">
        <v>2384</v>
      </c>
    </row>
    <row r="535" spans="1:11" x14ac:dyDescent="0.25">
      <c r="A535">
        <v>534</v>
      </c>
      <c r="B535" t="s">
        <v>1508</v>
      </c>
      <c r="C535" t="s">
        <v>11</v>
      </c>
      <c r="D535" t="s">
        <v>826</v>
      </c>
      <c r="E535" t="s">
        <v>75</v>
      </c>
      <c r="F535" t="s">
        <v>827</v>
      </c>
      <c r="H535" t="s">
        <v>77</v>
      </c>
      <c r="I535" t="s">
        <v>897</v>
      </c>
      <c r="J535">
        <f>COUNTA(K535:Q535)</f>
        <v>1</v>
      </c>
      <c r="K535" t="s">
        <v>2384</v>
      </c>
    </row>
    <row r="536" spans="1:11" x14ac:dyDescent="0.25">
      <c r="A536">
        <v>535</v>
      </c>
      <c r="B536" t="s">
        <v>1508</v>
      </c>
      <c r="C536" t="s">
        <v>11</v>
      </c>
      <c r="D536" t="s">
        <v>915</v>
      </c>
      <c r="E536" t="s">
        <v>850</v>
      </c>
      <c r="F536" t="s">
        <v>916</v>
      </c>
      <c r="H536" t="s">
        <v>88</v>
      </c>
      <c r="I536" t="s">
        <v>897</v>
      </c>
      <c r="J536">
        <f>COUNTA(K536:Q536)</f>
        <v>1</v>
      </c>
      <c r="K536" t="s">
        <v>2384</v>
      </c>
    </row>
    <row r="537" spans="1:11" x14ac:dyDescent="0.25">
      <c r="A537">
        <v>536</v>
      </c>
      <c r="B537" t="s">
        <v>1508</v>
      </c>
      <c r="C537" t="s">
        <v>11</v>
      </c>
      <c r="D537" s="8" t="s">
        <v>1265</v>
      </c>
      <c r="E537" t="s">
        <v>917</v>
      </c>
      <c r="F537" t="s">
        <v>918</v>
      </c>
      <c r="H537" t="s">
        <v>1260</v>
      </c>
      <c r="I537" t="s">
        <v>897</v>
      </c>
      <c r="J537">
        <f>COUNTA(K537:Q537)</f>
        <v>1</v>
      </c>
      <c r="K537" t="s">
        <v>2385</v>
      </c>
    </row>
    <row r="538" spans="1:11" x14ac:dyDescent="0.25">
      <c r="A538">
        <v>537</v>
      </c>
      <c r="B538" t="s">
        <v>1508</v>
      </c>
      <c r="C538" t="s">
        <v>11</v>
      </c>
      <c r="D538" t="s">
        <v>919</v>
      </c>
      <c r="E538" t="s">
        <v>135</v>
      </c>
      <c r="F538" t="s">
        <v>135</v>
      </c>
      <c r="H538" t="s">
        <v>20</v>
      </c>
      <c r="I538" t="s">
        <v>897</v>
      </c>
      <c r="J538">
        <f>COUNTA(K538:Q538)</f>
        <v>1</v>
      </c>
      <c r="K538" t="s">
        <v>2385</v>
      </c>
    </row>
    <row r="539" spans="1:11" x14ac:dyDescent="0.25">
      <c r="A539">
        <v>538</v>
      </c>
      <c r="B539" t="s">
        <v>1508</v>
      </c>
      <c r="C539" t="s">
        <v>11</v>
      </c>
      <c r="D539" t="s">
        <v>821</v>
      </c>
      <c r="E539" t="s">
        <v>670</v>
      </c>
      <c r="F539" t="s">
        <v>920</v>
      </c>
      <c r="H539" t="s">
        <v>656</v>
      </c>
      <c r="I539" t="s">
        <v>897</v>
      </c>
      <c r="J539">
        <f>COUNTA(K539:Q539)</f>
        <v>1</v>
      </c>
      <c r="K539" t="s">
        <v>2385</v>
      </c>
    </row>
    <row r="540" spans="1:11" x14ac:dyDescent="0.25">
      <c r="A540">
        <v>539</v>
      </c>
      <c r="B540" t="s">
        <v>922</v>
      </c>
      <c r="C540" t="s">
        <v>11</v>
      </c>
      <c r="D540" t="s">
        <v>924</v>
      </c>
      <c r="E540" t="s">
        <v>925</v>
      </c>
      <c r="F540" t="s">
        <v>925</v>
      </c>
      <c r="H540" t="s">
        <v>199</v>
      </c>
      <c r="I540" t="s">
        <v>923</v>
      </c>
      <c r="J540">
        <f>COUNTA(K540:Q540)</f>
        <v>1</v>
      </c>
      <c r="K540" t="s">
        <v>619</v>
      </c>
    </row>
    <row r="541" spans="1:11" x14ac:dyDescent="0.25">
      <c r="A541">
        <v>540</v>
      </c>
      <c r="B541" t="s">
        <v>922</v>
      </c>
      <c r="C541" t="s">
        <v>11</v>
      </c>
      <c r="D541" t="s">
        <v>311</v>
      </c>
      <c r="E541" t="s">
        <v>312</v>
      </c>
      <c r="F541" t="s">
        <v>313</v>
      </c>
      <c r="H541" t="s">
        <v>199</v>
      </c>
      <c r="I541" t="s">
        <v>923</v>
      </c>
      <c r="J541">
        <f>COUNTA(K541:Q541)</f>
        <v>1</v>
      </c>
      <c r="K541" t="s">
        <v>619</v>
      </c>
    </row>
    <row r="542" spans="1:11" x14ac:dyDescent="0.25">
      <c r="A542">
        <v>541</v>
      </c>
      <c r="B542" t="s">
        <v>922</v>
      </c>
      <c r="C542" t="s">
        <v>11</v>
      </c>
      <c r="D542" t="s">
        <v>926</v>
      </c>
      <c r="E542" t="s">
        <v>947</v>
      </c>
      <c r="F542" t="s">
        <v>946</v>
      </c>
      <c r="H542" t="s">
        <v>945</v>
      </c>
      <c r="I542" t="s">
        <v>923</v>
      </c>
      <c r="J542">
        <f>COUNTA(K542:Q542)</f>
        <v>1</v>
      </c>
      <c r="K542" t="s">
        <v>619</v>
      </c>
    </row>
    <row r="543" spans="1:11" x14ac:dyDescent="0.25">
      <c r="A543">
        <v>542</v>
      </c>
      <c r="B543" t="s">
        <v>922</v>
      </c>
      <c r="C543" t="s">
        <v>11</v>
      </c>
      <c r="D543" t="s">
        <v>927</v>
      </c>
      <c r="E543" t="s">
        <v>948</v>
      </c>
      <c r="F543" t="s">
        <v>948</v>
      </c>
      <c r="G543" t="s">
        <v>949</v>
      </c>
      <c r="H543" t="s">
        <v>525</v>
      </c>
      <c r="I543" t="s">
        <v>923</v>
      </c>
      <c r="J543">
        <f>COUNTA(K543:Q543)</f>
        <v>1</v>
      </c>
      <c r="K543" t="s">
        <v>619</v>
      </c>
    </row>
    <row r="544" spans="1:11" x14ac:dyDescent="0.25">
      <c r="A544">
        <v>543</v>
      </c>
      <c r="B544" t="s">
        <v>922</v>
      </c>
      <c r="C544" t="s">
        <v>11</v>
      </c>
      <c r="D544" t="s">
        <v>928</v>
      </c>
      <c r="E544" t="s">
        <v>929</v>
      </c>
      <c r="F544" t="s">
        <v>929</v>
      </c>
      <c r="H544" t="s">
        <v>29</v>
      </c>
      <c r="I544" t="s">
        <v>923</v>
      </c>
      <c r="J544">
        <f>COUNTA(K544:Q544)</f>
        <v>1</v>
      </c>
      <c r="K544" t="s">
        <v>619</v>
      </c>
    </row>
    <row r="545" spans="1:11" x14ac:dyDescent="0.25">
      <c r="A545">
        <v>544</v>
      </c>
      <c r="B545" t="s">
        <v>922</v>
      </c>
      <c r="C545" t="s">
        <v>11</v>
      </c>
      <c r="D545" t="s">
        <v>930</v>
      </c>
      <c r="E545" t="s">
        <v>931</v>
      </c>
      <c r="F545" t="s">
        <v>931</v>
      </c>
      <c r="H545" t="s">
        <v>950</v>
      </c>
      <c r="I545" t="s">
        <v>923</v>
      </c>
      <c r="J545">
        <f>COUNTA(K545:Q545)</f>
        <v>1</v>
      </c>
      <c r="K545" t="s">
        <v>619</v>
      </c>
    </row>
    <row r="546" spans="1:11" x14ac:dyDescent="0.25">
      <c r="A546">
        <v>545</v>
      </c>
      <c r="B546" t="s">
        <v>922</v>
      </c>
      <c r="C546" t="s">
        <v>11</v>
      </c>
      <c r="D546" t="s">
        <v>932</v>
      </c>
      <c r="E546" t="s">
        <v>951</v>
      </c>
      <c r="F546" t="s">
        <v>952</v>
      </c>
      <c r="H546" t="s">
        <v>29</v>
      </c>
      <c r="I546" t="s">
        <v>923</v>
      </c>
      <c r="J546">
        <f>COUNTA(K546:Q546)</f>
        <v>1</v>
      </c>
      <c r="K546" t="s">
        <v>619</v>
      </c>
    </row>
    <row r="547" spans="1:11" x14ac:dyDescent="0.25">
      <c r="A547">
        <v>546</v>
      </c>
      <c r="B547" t="s">
        <v>922</v>
      </c>
      <c r="C547" t="s">
        <v>11</v>
      </c>
      <c r="D547" t="s">
        <v>933</v>
      </c>
      <c r="E547" t="s">
        <v>934</v>
      </c>
      <c r="F547" t="s">
        <v>934</v>
      </c>
      <c r="H547" t="s">
        <v>2218</v>
      </c>
      <c r="I547" t="s">
        <v>923</v>
      </c>
      <c r="J547">
        <f>COUNTA(K547:Q547)</f>
        <v>1</v>
      </c>
      <c r="K547" t="s">
        <v>619</v>
      </c>
    </row>
    <row r="548" spans="1:11" x14ac:dyDescent="0.25">
      <c r="A548">
        <v>547</v>
      </c>
      <c r="B548" t="s">
        <v>922</v>
      </c>
      <c r="C548" t="s">
        <v>11</v>
      </c>
      <c r="D548" t="s">
        <v>935</v>
      </c>
      <c r="E548" t="s">
        <v>936</v>
      </c>
      <c r="F548" t="s">
        <v>936</v>
      </c>
      <c r="H548" t="s">
        <v>199</v>
      </c>
      <c r="I548" t="s">
        <v>923</v>
      </c>
      <c r="J548">
        <f>COUNTA(K548:Q548)</f>
        <v>1</v>
      </c>
      <c r="K548" t="s">
        <v>619</v>
      </c>
    </row>
    <row r="549" spans="1:11" x14ac:dyDescent="0.25">
      <c r="A549">
        <v>548</v>
      </c>
      <c r="B549" t="s">
        <v>922</v>
      </c>
      <c r="C549" t="s">
        <v>11</v>
      </c>
      <c r="D549" t="s">
        <v>937</v>
      </c>
      <c r="E549" t="s">
        <v>938</v>
      </c>
      <c r="F549" t="s">
        <v>938</v>
      </c>
      <c r="H549" t="s">
        <v>2218</v>
      </c>
      <c r="I549" t="s">
        <v>923</v>
      </c>
      <c r="J549">
        <f>COUNTA(K549:Q549)</f>
        <v>1</v>
      </c>
      <c r="K549" t="s">
        <v>619</v>
      </c>
    </row>
    <row r="550" spans="1:11" x14ac:dyDescent="0.25">
      <c r="A550">
        <v>549</v>
      </c>
      <c r="B550" t="s">
        <v>922</v>
      </c>
      <c r="C550" t="s">
        <v>11</v>
      </c>
      <c r="D550" t="s">
        <v>939</v>
      </c>
      <c r="E550" t="s">
        <v>940</v>
      </c>
      <c r="F550" t="s">
        <v>940</v>
      </c>
      <c r="H550" t="s">
        <v>199</v>
      </c>
      <c r="I550" t="s">
        <v>923</v>
      </c>
      <c r="J550">
        <f>COUNTA(K550:Q550)</f>
        <v>1</v>
      </c>
      <c r="K550" t="s">
        <v>619</v>
      </c>
    </row>
    <row r="551" spans="1:11" x14ac:dyDescent="0.25">
      <c r="A551">
        <v>550</v>
      </c>
      <c r="B551" t="s">
        <v>922</v>
      </c>
      <c r="C551" t="s">
        <v>11</v>
      </c>
      <c r="D551" t="s">
        <v>941</v>
      </c>
      <c r="E551" t="s">
        <v>942</v>
      </c>
      <c r="F551" t="s">
        <v>942</v>
      </c>
      <c r="H551" t="s">
        <v>199</v>
      </c>
      <c r="I551" t="s">
        <v>923</v>
      </c>
      <c r="J551">
        <f>COUNTA(K551:Q551)</f>
        <v>1</v>
      </c>
      <c r="K551" t="s">
        <v>619</v>
      </c>
    </row>
    <row r="552" spans="1:11" x14ac:dyDescent="0.25">
      <c r="A552">
        <v>551</v>
      </c>
      <c r="B552" t="s">
        <v>922</v>
      </c>
      <c r="C552" t="s">
        <v>11</v>
      </c>
      <c r="D552" t="s">
        <v>943</v>
      </c>
      <c r="E552" t="s">
        <v>944</v>
      </c>
      <c r="F552" t="s">
        <v>944</v>
      </c>
      <c r="H552" s="1" t="s">
        <v>83</v>
      </c>
      <c r="I552" t="s">
        <v>923</v>
      </c>
      <c r="J552">
        <f>COUNTA(K552:Q552)</f>
        <v>1</v>
      </c>
      <c r="K552" t="s">
        <v>619</v>
      </c>
    </row>
    <row r="553" spans="1:11" x14ac:dyDescent="0.25">
      <c r="A553">
        <v>552</v>
      </c>
      <c r="B553" t="s">
        <v>1508</v>
      </c>
      <c r="C553" t="s">
        <v>11</v>
      </c>
      <c r="D553" t="s">
        <v>955</v>
      </c>
      <c r="E553" s="3" t="s">
        <v>306</v>
      </c>
      <c r="F553" s="3" t="s">
        <v>306</v>
      </c>
      <c r="H553" t="s">
        <v>20</v>
      </c>
      <c r="I553" t="s">
        <v>953</v>
      </c>
      <c r="J553">
        <f>COUNTA(K553:Q553)</f>
        <v>1</v>
      </c>
      <c r="K553" t="s">
        <v>954</v>
      </c>
    </row>
    <row r="554" spans="1:11" x14ac:dyDescent="0.25">
      <c r="A554">
        <v>553</v>
      </c>
      <c r="B554" t="s">
        <v>1508</v>
      </c>
      <c r="C554" t="s">
        <v>11</v>
      </c>
      <c r="D554" t="s">
        <v>956</v>
      </c>
      <c r="E554" s="3" t="s">
        <v>306</v>
      </c>
      <c r="F554" s="3" t="s">
        <v>306</v>
      </c>
      <c r="H554" t="s">
        <v>224</v>
      </c>
      <c r="I554" t="s">
        <v>953</v>
      </c>
      <c r="J554">
        <f>COUNTA(K554:Q554)</f>
        <v>1</v>
      </c>
      <c r="K554" t="s">
        <v>954</v>
      </c>
    </row>
    <row r="555" spans="1:11" x14ac:dyDescent="0.25">
      <c r="A555">
        <v>554</v>
      </c>
      <c r="B555" t="s">
        <v>1508</v>
      </c>
      <c r="C555" t="s">
        <v>11</v>
      </c>
      <c r="D555" t="s">
        <v>219</v>
      </c>
      <c r="E555" s="3" t="s">
        <v>220</v>
      </c>
      <c r="F555" s="3" t="s">
        <v>220</v>
      </c>
      <c r="H555" t="s">
        <v>310</v>
      </c>
      <c r="I555" t="s">
        <v>953</v>
      </c>
      <c r="J555">
        <f>COUNTA(K555:Q555)</f>
        <v>1</v>
      </c>
      <c r="K555" t="s">
        <v>954</v>
      </c>
    </row>
    <row r="556" spans="1:11" x14ac:dyDescent="0.25">
      <c r="A556">
        <v>555</v>
      </c>
      <c r="B556" t="s">
        <v>1508</v>
      </c>
      <c r="C556" t="s">
        <v>11</v>
      </c>
      <c r="D556" t="s">
        <v>68</v>
      </c>
      <c r="E556" s="3" t="s">
        <v>69</v>
      </c>
      <c r="F556" s="3" t="s">
        <v>69</v>
      </c>
      <c r="H556" t="s">
        <v>20</v>
      </c>
      <c r="I556" t="s">
        <v>953</v>
      </c>
      <c r="J556">
        <f>COUNTA(K556:Q556)</f>
        <v>1</v>
      </c>
      <c r="K556" t="s">
        <v>954</v>
      </c>
    </row>
    <row r="557" spans="1:11" x14ac:dyDescent="0.25">
      <c r="A557">
        <v>556</v>
      </c>
      <c r="B557" t="s">
        <v>1508</v>
      </c>
      <c r="C557" t="s">
        <v>11</v>
      </c>
      <c r="D557" s="8" t="s">
        <v>1138</v>
      </c>
      <c r="E557" t="s">
        <v>24</v>
      </c>
      <c r="F557" t="s">
        <v>24</v>
      </c>
      <c r="H557" t="s">
        <v>388</v>
      </c>
      <c r="I557" t="s">
        <v>953</v>
      </c>
      <c r="J557">
        <f>COUNTA(K557:Q557)</f>
        <v>1</v>
      </c>
      <c r="K557" t="s">
        <v>954</v>
      </c>
    </row>
    <row r="558" spans="1:11" x14ac:dyDescent="0.25">
      <c r="A558">
        <v>557</v>
      </c>
      <c r="B558" t="s">
        <v>1508</v>
      </c>
      <c r="C558" t="s">
        <v>11</v>
      </c>
      <c r="D558" t="s">
        <v>957</v>
      </c>
      <c r="E558" s="3" t="s">
        <v>69</v>
      </c>
      <c r="F558" s="3" t="s">
        <v>69</v>
      </c>
      <c r="H558" t="s">
        <v>958</v>
      </c>
      <c r="I558" t="s">
        <v>953</v>
      </c>
      <c r="J558">
        <f>COUNTA(K558:Q558)</f>
        <v>1</v>
      </c>
      <c r="K558" t="s">
        <v>954</v>
      </c>
    </row>
    <row r="559" spans="1:11" x14ac:dyDescent="0.25">
      <c r="A559">
        <v>558</v>
      </c>
      <c r="B559" t="s">
        <v>1508</v>
      </c>
      <c r="C559" t="s">
        <v>11</v>
      </c>
      <c r="D559" t="s">
        <v>959</v>
      </c>
      <c r="E559" s="3" t="s">
        <v>960</v>
      </c>
      <c r="F559" s="3" t="s">
        <v>960</v>
      </c>
      <c r="H559" t="s">
        <v>130</v>
      </c>
      <c r="I559" t="s">
        <v>953</v>
      </c>
      <c r="J559">
        <f>COUNTA(K559:Q559)</f>
        <v>1</v>
      </c>
      <c r="K559" t="s">
        <v>954</v>
      </c>
    </row>
    <row r="560" spans="1:11" x14ac:dyDescent="0.25">
      <c r="A560">
        <v>559</v>
      </c>
      <c r="B560" t="s">
        <v>1508</v>
      </c>
      <c r="C560" t="s">
        <v>11</v>
      </c>
      <c r="D560" t="s">
        <v>884</v>
      </c>
      <c r="E560" s="3" t="s">
        <v>411</v>
      </c>
      <c r="F560" s="3" t="s">
        <v>411</v>
      </c>
      <c r="H560" t="s">
        <v>579</v>
      </c>
      <c r="I560" t="s">
        <v>953</v>
      </c>
      <c r="J560">
        <f>COUNTA(K560:Q560)</f>
        <v>1</v>
      </c>
      <c r="K560" t="s">
        <v>954</v>
      </c>
    </row>
    <row r="561" spans="1:11" x14ac:dyDescent="0.25">
      <c r="A561">
        <v>560</v>
      </c>
      <c r="B561" t="s">
        <v>1508</v>
      </c>
      <c r="C561" t="s">
        <v>11</v>
      </c>
      <c r="D561" t="s">
        <v>410</v>
      </c>
      <c r="E561" s="3" t="s">
        <v>411</v>
      </c>
      <c r="F561" s="3" t="s">
        <v>411</v>
      </c>
      <c r="H561" t="s">
        <v>130</v>
      </c>
      <c r="I561" t="s">
        <v>953</v>
      </c>
      <c r="J561">
        <f>COUNTA(K561:Q561)</f>
        <v>1</v>
      </c>
      <c r="K561" t="s">
        <v>954</v>
      </c>
    </row>
    <row r="562" spans="1:11" x14ac:dyDescent="0.25">
      <c r="A562">
        <v>561</v>
      </c>
      <c r="B562" t="s">
        <v>1508</v>
      </c>
      <c r="C562" t="s">
        <v>11</v>
      </c>
      <c r="D562" t="s">
        <v>414</v>
      </c>
      <c r="E562" t="s">
        <v>2364</v>
      </c>
      <c r="F562" s="3" t="s">
        <v>2364</v>
      </c>
      <c r="H562" t="s">
        <v>388</v>
      </c>
      <c r="I562" t="s">
        <v>953</v>
      </c>
      <c r="J562">
        <f>COUNTA(K562:Q562)</f>
        <v>1</v>
      </c>
      <c r="K562" t="s">
        <v>954</v>
      </c>
    </row>
    <row r="563" spans="1:11" x14ac:dyDescent="0.25">
      <c r="A563">
        <v>562</v>
      </c>
      <c r="B563" t="s">
        <v>1508</v>
      </c>
      <c r="C563" t="s">
        <v>11</v>
      </c>
      <c r="D563" t="s">
        <v>321</v>
      </c>
      <c r="E563" t="s">
        <v>322</v>
      </c>
      <c r="F563" t="s">
        <v>323</v>
      </c>
      <c r="H563" t="s">
        <v>117</v>
      </c>
      <c r="I563" t="s">
        <v>953</v>
      </c>
      <c r="J563">
        <f>COUNTA(K563:Q563)</f>
        <v>1</v>
      </c>
      <c r="K563" t="s">
        <v>954</v>
      </c>
    </row>
    <row r="564" spans="1:11" x14ac:dyDescent="0.25">
      <c r="A564">
        <v>563</v>
      </c>
      <c r="B564" t="s">
        <v>1508</v>
      </c>
      <c r="C564" t="s">
        <v>11</v>
      </c>
      <c r="D564" t="s">
        <v>1010</v>
      </c>
      <c r="E564" s="2" t="s">
        <v>2373</v>
      </c>
      <c r="F564" s="2" t="s">
        <v>2373</v>
      </c>
      <c r="H564" t="s">
        <v>117</v>
      </c>
      <c r="I564" t="s">
        <v>953</v>
      </c>
      <c r="J564">
        <f>COUNTA(K564:Q564)</f>
        <v>1</v>
      </c>
      <c r="K564" t="s">
        <v>954</v>
      </c>
    </row>
    <row r="565" spans="1:11" x14ac:dyDescent="0.25">
      <c r="A565">
        <v>564</v>
      </c>
      <c r="B565" t="s">
        <v>1508</v>
      </c>
      <c r="C565" t="s">
        <v>11</v>
      </c>
      <c r="D565" t="s">
        <v>961</v>
      </c>
      <c r="E565" t="s">
        <v>223</v>
      </c>
      <c r="F565" t="s">
        <v>223</v>
      </c>
      <c r="H565" t="s">
        <v>962</v>
      </c>
      <c r="I565" t="s">
        <v>953</v>
      </c>
      <c r="J565">
        <f>COUNTA(K565:Q565)</f>
        <v>1</v>
      </c>
      <c r="K565" t="s">
        <v>954</v>
      </c>
    </row>
    <row r="566" spans="1:11" x14ac:dyDescent="0.25">
      <c r="A566">
        <v>565</v>
      </c>
      <c r="B566" t="s">
        <v>1508</v>
      </c>
      <c r="C566" t="s">
        <v>11</v>
      </c>
      <c r="D566" t="s">
        <v>963</v>
      </c>
      <c r="E566" t="s">
        <v>172</v>
      </c>
      <c r="F566" t="s">
        <v>172</v>
      </c>
      <c r="H566" t="s">
        <v>964</v>
      </c>
      <c r="I566" t="s">
        <v>953</v>
      </c>
      <c r="J566">
        <f>COUNTA(K566:Q566)</f>
        <v>1</v>
      </c>
      <c r="K566" t="s">
        <v>954</v>
      </c>
    </row>
    <row r="567" spans="1:11" x14ac:dyDescent="0.25">
      <c r="A567">
        <v>566</v>
      </c>
      <c r="B567" t="s">
        <v>1508</v>
      </c>
      <c r="C567" t="s">
        <v>11</v>
      </c>
      <c r="D567" t="s">
        <v>425</v>
      </c>
      <c r="E567" t="s">
        <v>426</v>
      </c>
      <c r="F567" t="s">
        <v>426</v>
      </c>
      <c r="H567" t="s">
        <v>130</v>
      </c>
      <c r="I567" t="s">
        <v>953</v>
      </c>
      <c r="J567">
        <f>COUNTA(K567:Q567)</f>
        <v>1</v>
      </c>
      <c r="K567" t="s">
        <v>954</v>
      </c>
    </row>
    <row r="568" spans="1:11" x14ac:dyDescent="0.25">
      <c r="A568">
        <v>567</v>
      </c>
      <c r="B568" t="s">
        <v>1508</v>
      </c>
      <c r="C568" t="s">
        <v>11</v>
      </c>
      <c r="D568" t="s">
        <v>188</v>
      </c>
      <c r="E568" t="s">
        <v>189</v>
      </c>
      <c r="F568" t="s">
        <v>189</v>
      </c>
      <c r="H568" t="s">
        <v>965</v>
      </c>
      <c r="I568" t="s">
        <v>953</v>
      </c>
      <c r="J568">
        <f>COUNTA(K568:Q568)</f>
        <v>1</v>
      </c>
      <c r="K568" t="s">
        <v>954</v>
      </c>
    </row>
    <row r="569" spans="1:11" x14ac:dyDescent="0.25">
      <c r="A569">
        <v>568</v>
      </c>
      <c r="B569" t="s">
        <v>1508</v>
      </c>
      <c r="C569" t="s">
        <v>11</v>
      </c>
      <c r="D569" s="2" t="s">
        <v>319</v>
      </c>
      <c r="E569" t="s">
        <v>320</v>
      </c>
      <c r="F569" t="s">
        <v>320</v>
      </c>
      <c r="H569" t="s">
        <v>199</v>
      </c>
      <c r="I569" t="s">
        <v>953</v>
      </c>
      <c r="J569">
        <f>COUNTA(K569:Q569)</f>
        <v>1</v>
      </c>
      <c r="K569" t="s">
        <v>954</v>
      </c>
    </row>
    <row r="570" spans="1:11" x14ac:dyDescent="0.25">
      <c r="A570">
        <v>569</v>
      </c>
      <c r="B570" t="s">
        <v>1508</v>
      </c>
      <c r="C570" t="s">
        <v>11</v>
      </c>
      <c r="D570" t="s">
        <v>966</v>
      </c>
      <c r="E570" t="s">
        <v>967</v>
      </c>
      <c r="F570" t="s">
        <v>967</v>
      </c>
      <c r="H570" t="s">
        <v>968</v>
      </c>
      <c r="I570" t="s">
        <v>953</v>
      </c>
      <c r="J570">
        <f>COUNTA(K570:Q570)</f>
        <v>1</v>
      </c>
      <c r="K570" t="s">
        <v>954</v>
      </c>
    </row>
    <row r="571" spans="1:11" x14ac:dyDescent="0.25">
      <c r="A571">
        <v>570</v>
      </c>
      <c r="B571" t="s">
        <v>1508</v>
      </c>
      <c r="C571" t="s">
        <v>11</v>
      </c>
      <c r="D571" t="s">
        <v>969</v>
      </c>
      <c r="E571" t="s">
        <v>970</v>
      </c>
      <c r="F571" t="s">
        <v>970</v>
      </c>
      <c r="H571" t="s">
        <v>971</v>
      </c>
      <c r="I571" t="s">
        <v>953</v>
      </c>
      <c r="J571">
        <f>COUNTA(K571:Q571)</f>
        <v>1</v>
      </c>
      <c r="K571" t="s">
        <v>954</v>
      </c>
    </row>
    <row r="572" spans="1:11" x14ac:dyDescent="0.25">
      <c r="A572">
        <v>571</v>
      </c>
      <c r="B572" t="s">
        <v>1508</v>
      </c>
      <c r="C572" t="s">
        <v>11</v>
      </c>
      <c r="D572" t="s">
        <v>972</v>
      </c>
      <c r="E572" t="s">
        <v>973</v>
      </c>
      <c r="F572" t="s">
        <v>973</v>
      </c>
      <c r="H572" t="s">
        <v>579</v>
      </c>
      <c r="I572" t="s">
        <v>953</v>
      </c>
      <c r="J572">
        <f>COUNTA(K572:Q572)</f>
        <v>1</v>
      </c>
      <c r="K572" t="s">
        <v>954</v>
      </c>
    </row>
    <row r="573" spans="1:11" x14ac:dyDescent="0.25">
      <c r="A573">
        <v>572</v>
      </c>
      <c r="B573" t="s">
        <v>1508</v>
      </c>
      <c r="C573" t="s">
        <v>11</v>
      </c>
      <c r="D573" t="s">
        <v>974</v>
      </c>
      <c r="E573" t="s">
        <v>975</v>
      </c>
      <c r="F573" t="s">
        <v>975</v>
      </c>
      <c r="H573" t="s">
        <v>976</v>
      </c>
      <c r="I573" t="s">
        <v>953</v>
      </c>
      <c r="J573">
        <f>COUNTA(K573:Q573)</f>
        <v>1</v>
      </c>
      <c r="K573" t="s">
        <v>954</v>
      </c>
    </row>
    <row r="574" spans="1:11" x14ac:dyDescent="0.25">
      <c r="A574">
        <v>573</v>
      </c>
      <c r="B574" t="s">
        <v>1508</v>
      </c>
      <c r="C574" t="s">
        <v>11</v>
      </c>
      <c r="D574" t="s">
        <v>977</v>
      </c>
      <c r="E574" t="s">
        <v>2222</v>
      </c>
      <c r="F574" t="s">
        <v>2222</v>
      </c>
      <c r="H574" t="s">
        <v>199</v>
      </c>
      <c r="I574" t="s">
        <v>953</v>
      </c>
      <c r="J574">
        <f>COUNTA(K574:Q574)</f>
        <v>1</v>
      </c>
      <c r="K574" t="s">
        <v>954</v>
      </c>
    </row>
    <row r="575" spans="1:11" x14ac:dyDescent="0.25">
      <c r="A575">
        <v>574</v>
      </c>
      <c r="B575" t="s">
        <v>1508</v>
      </c>
      <c r="C575" t="s">
        <v>11</v>
      </c>
      <c r="D575" t="s">
        <v>978</v>
      </c>
      <c r="E575" t="s">
        <v>979</v>
      </c>
      <c r="F575" t="s">
        <v>979</v>
      </c>
      <c r="H575" t="s">
        <v>980</v>
      </c>
      <c r="I575" t="s">
        <v>953</v>
      </c>
      <c r="J575">
        <f>COUNTA(K575:Q575)</f>
        <v>1</v>
      </c>
      <c r="K575" t="s">
        <v>954</v>
      </c>
    </row>
    <row r="576" spans="1:11" x14ac:dyDescent="0.25">
      <c r="A576">
        <v>575</v>
      </c>
      <c r="B576" t="s">
        <v>1508</v>
      </c>
      <c r="C576" t="s">
        <v>11</v>
      </c>
      <c r="D576" t="s">
        <v>1570</v>
      </c>
      <c r="E576" t="s">
        <v>987</v>
      </c>
      <c r="F576" t="s">
        <v>981</v>
      </c>
      <c r="H576" t="s">
        <v>400</v>
      </c>
      <c r="I576" t="s">
        <v>953</v>
      </c>
      <c r="J576">
        <f>COUNTA(K576:Q576)</f>
        <v>1</v>
      </c>
      <c r="K576" t="s">
        <v>954</v>
      </c>
    </row>
    <row r="577" spans="1:11" x14ac:dyDescent="0.25">
      <c r="A577">
        <v>576</v>
      </c>
      <c r="B577" t="s">
        <v>1508</v>
      </c>
      <c r="C577" t="s">
        <v>11</v>
      </c>
      <c r="D577" t="s">
        <v>982</v>
      </c>
      <c r="E577" t="s">
        <v>983</v>
      </c>
      <c r="F577" t="s">
        <v>983</v>
      </c>
      <c r="H577" t="s">
        <v>525</v>
      </c>
      <c r="I577" t="s">
        <v>953</v>
      </c>
      <c r="J577">
        <f>COUNTA(K577:Q577)</f>
        <v>1</v>
      </c>
      <c r="K577" t="s">
        <v>954</v>
      </c>
    </row>
    <row r="578" spans="1:11" x14ac:dyDescent="0.25">
      <c r="A578">
        <v>577</v>
      </c>
      <c r="B578" t="s">
        <v>1508</v>
      </c>
      <c r="C578" t="s">
        <v>11</v>
      </c>
      <c r="D578" t="s">
        <v>984</v>
      </c>
      <c r="E578" t="s">
        <v>986</v>
      </c>
      <c r="F578" t="s">
        <v>985</v>
      </c>
      <c r="H578" t="s">
        <v>88</v>
      </c>
      <c r="I578" t="s">
        <v>953</v>
      </c>
      <c r="J578">
        <f>COUNTA(K578:Q578)</f>
        <v>1</v>
      </c>
      <c r="K578" t="s">
        <v>954</v>
      </c>
    </row>
    <row r="579" spans="1:11" x14ac:dyDescent="0.25">
      <c r="A579">
        <v>578</v>
      </c>
      <c r="B579" t="s">
        <v>1508</v>
      </c>
      <c r="C579" t="s">
        <v>11</v>
      </c>
      <c r="D579" t="s">
        <v>137</v>
      </c>
      <c r="E579" t="s">
        <v>138</v>
      </c>
      <c r="F579" t="s">
        <v>139</v>
      </c>
      <c r="H579" t="s">
        <v>77</v>
      </c>
      <c r="I579" t="s">
        <v>953</v>
      </c>
      <c r="J579">
        <f>COUNTA(K579:Q579)</f>
        <v>1</v>
      </c>
      <c r="K579" t="s">
        <v>954</v>
      </c>
    </row>
    <row r="580" spans="1:11" x14ac:dyDescent="0.25">
      <c r="A580">
        <v>579</v>
      </c>
      <c r="B580" t="s">
        <v>1508</v>
      </c>
      <c r="C580" t="s">
        <v>11</v>
      </c>
      <c r="D580" t="s">
        <v>679</v>
      </c>
      <c r="E580" t="s">
        <v>136</v>
      </c>
      <c r="F580" t="s">
        <v>136</v>
      </c>
      <c r="H580" t="s">
        <v>29</v>
      </c>
      <c r="I580" t="s">
        <v>953</v>
      </c>
      <c r="J580">
        <f>COUNTA(K580:Q580)</f>
        <v>1</v>
      </c>
      <c r="K580" t="s">
        <v>954</v>
      </c>
    </row>
    <row r="581" spans="1:11" x14ac:dyDescent="0.25">
      <c r="A581">
        <v>580</v>
      </c>
      <c r="B581" t="s">
        <v>1508</v>
      </c>
      <c r="C581" t="s">
        <v>11</v>
      </c>
      <c r="D581" t="s">
        <v>2069</v>
      </c>
      <c r="E581" t="s">
        <v>2115</v>
      </c>
      <c r="F581" t="s">
        <v>1099</v>
      </c>
      <c r="H581" t="s">
        <v>88</v>
      </c>
      <c r="I581" t="s">
        <v>953</v>
      </c>
      <c r="J581">
        <f>COUNTA(K581:Q581)</f>
        <v>1</v>
      </c>
      <c r="K581" t="s">
        <v>954</v>
      </c>
    </row>
    <row r="582" spans="1:11" x14ac:dyDescent="0.25">
      <c r="A582">
        <v>581</v>
      </c>
      <c r="B582" t="s">
        <v>1508</v>
      </c>
      <c r="C582" t="s">
        <v>11</v>
      </c>
      <c r="D582" t="s">
        <v>991</v>
      </c>
      <c r="E582" t="s">
        <v>993</v>
      </c>
      <c r="F582" t="s">
        <v>992</v>
      </c>
      <c r="H582" t="s">
        <v>130</v>
      </c>
      <c r="I582" t="s">
        <v>990</v>
      </c>
      <c r="J582">
        <f>COUNTA(K582:Q582)</f>
        <v>1</v>
      </c>
      <c r="K582" t="s">
        <v>1013</v>
      </c>
    </row>
    <row r="583" spans="1:11" x14ac:dyDescent="0.25">
      <c r="A583">
        <v>582</v>
      </c>
      <c r="B583" t="s">
        <v>1508</v>
      </c>
      <c r="C583" t="s">
        <v>11</v>
      </c>
      <c r="D583" s="2" t="s">
        <v>2375</v>
      </c>
      <c r="E583" t="s">
        <v>106</v>
      </c>
      <c r="F583" t="s">
        <v>107</v>
      </c>
      <c r="H583" t="s">
        <v>82</v>
      </c>
      <c r="I583" t="s">
        <v>990</v>
      </c>
      <c r="J583">
        <f>COUNTA(K583:Q583)</f>
        <v>1</v>
      </c>
      <c r="K583" t="s">
        <v>1013</v>
      </c>
    </row>
    <row r="584" spans="1:11" x14ac:dyDescent="0.25">
      <c r="A584">
        <v>583</v>
      </c>
      <c r="B584" t="s">
        <v>1508</v>
      </c>
      <c r="C584" t="s">
        <v>11</v>
      </c>
      <c r="D584" t="s">
        <v>493</v>
      </c>
      <c r="E584" t="s">
        <v>494</v>
      </c>
      <c r="F584" t="s">
        <v>494</v>
      </c>
      <c r="H584" t="s">
        <v>994</v>
      </c>
      <c r="I584" t="s">
        <v>990</v>
      </c>
      <c r="J584">
        <f>COUNTA(K584:Q584)</f>
        <v>1</v>
      </c>
      <c r="K584" t="s">
        <v>1013</v>
      </c>
    </row>
    <row r="585" spans="1:11" x14ac:dyDescent="0.25">
      <c r="A585">
        <v>584</v>
      </c>
      <c r="B585" t="s">
        <v>1508</v>
      </c>
      <c r="C585" t="s">
        <v>11</v>
      </c>
      <c r="D585" t="s">
        <v>995</v>
      </c>
      <c r="E585" t="s">
        <v>996</v>
      </c>
      <c r="F585" t="s">
        <v>996</v>
      </c>
      <c r="H585" t="s">
        <v>997</v>
      </c>
      <c r="I585" t="s">
        <v>990</v>
      </c>
      <c r="J585">
        <f>COUNTA(K585:Q585)</f>
        <v>1</v>
      </c>
      <c r="K585" t="s">
        <v>1013</v>
      </c>
    </row>
    <row r="586" spans="1:11" x14ac:dyDescent="0.25">
      <c r="A586">
        <v>585</v>
      </c>
      <c r="B586" t="s">
        <v>1508</v>
      </c>
      <c r="C586" t="s">
        <v>11</v>
      </c>
      <c r="D586" t="s">
        <v>799</v>
      </c>
      <c r="E586" t="s">
        <v>702</v>
      </c>
      <c r="F586" t="s">
        <v>800</v>
      </c>
      <c r="H586" t="s">
        <v>77</v>
      </c>
      <c r="I586" t="s">
        <v>990</v>
      </c>
      <c r="J586">
        <f>COUNTA(K586:Q586)</f>
        <v>1</v>
      </c>
      <c r="K586" t="s">
        <v>1013</v>
      </c>
    </row>
    <row r="587" spans="1:11" x14ac:dyDescent="0.25">
      <c r="A587">
        <v>586</v>
      </c>
      <c r="B587" t="s">
        <v>1508</v>
      </c>
      <c r="C587" t="s">
        <v>11</v>
      </c>
      <c r="D587" t="s">
        <v>51</v>
      </c>
      <c r="E587" t="s">
        <v>52</v>
      </c>
      <c r="F587" t="s">
        <v>52</v>
      </c>
      <c r="H587" t="s">
        <v>53</v>
      </c>
      <c r="I587" t="s">
        <v>990</v>
      </c>
      <c r="J587">
        <f>COUNTA(K587:Q587)</f>
        <v>1</v>
      </c>
      <c r="K587" t="s">
        <v>1013</v>
      </c>
    </row>
    <row r="588" spans="1:11" x14ac:dyDescent="0.25">
      <c r="A588">
        <v>587</v>
      </c>
      <c r="B588" t="s">
        <v>1508</v>
      </c>
      <c r="C588" t="s">
        <v>11</v>
      </c>
      <c r="D588" t="s">
        <v>180</v>
      </c>
      <c r="E588" t="s">
        <v>181</v>
      </c>
      <c r="F588" t="s">
        <v>181</v>
      </c>
      <c r="H588" t="s">
        <v>114</v>
      </c>
      <c r="I588" t="s">
        <v>990</v>
      </c>
      <c r="J588">
        <f>COUNTA(K588:Q588)</f>
        <v>1</v>
      </c>
      <c r="K588" t="s">
        <v>1013</v>
      </c>
    </row>
    <row r="589" spans="1:11" x14ac:dyDescent="0.25">
      <c r="A589">
        <v>588</v>
      </c>
      <c r="B589" t="s">
        <v>1508</v>
      </c>
      <c r="C589" t="s">
        <v>11</v>
      </c>
      <c r="D589" t="s">
        <v>111</v>
      </c>
      <c r="E589" t="s">
        <v>112</v>
      </c>
      <c r="F589" t="s">
        <v>113</v>
      </c>
      <c r="H589" t="s">
        <v>114</v>
      </c>
      <c r="I589" t="s">
        <v>990</v>
      </c>
      <c r="J589">
        <f>COUNTA(K589:Q589)</f>
        <v>1</v>
      </c>
      <c r="K589" t="s">
        <v>1013</v>
      </c>
    </row>
    <row r="590" spans="1:11" x14ac:dyDescent="0.25">
      <c r="A590">
        <v>589</v>
      </c>
      <c r="B590" t="s">
        <v>1508</v>
      </c>
      <c r="C590" t="s">
        <v>11</v>
      </c>
      <c r="D590" t="s">
        <v>16</v>
      </c>
      <c r="E590" t="s">
        <v>17</v>
      </c>
      <c r="F590" t="s">
        <v>17</v>
      </c>
      <c r="H590" t="s">
        <v>692</v>
      </c>
      <c r="I590" t="s">
        <v>990</v>
      </c>
      <c r="J590">
        <f>COUNTA(K590:Q590)</f>
        <v>1</v>
      </c>
      <c r="K590" t="s">
        <v>1013</v>
      </c>
    </row>
    <row r="591" spans="1:11" x14ac:dyDescent="0.25">
      <c r="A591">
        <v>590</v>
      </c>
      <c r="B591" t="s">
        <v>1508</v>
      </c>
      <c r="C591" t="s">
        <v>11</v>
      </c>
      <c r="D591" t="s">
        <v>479</v>
      </c>
      <c r="E591" t="s">
        <v>24</v>
      </c>
      <c r="F591" t="s">
        <v>24</v>
      </c>
      <c r="H591" t="s">
        <v>20</v>
      </c>
      <c r="I591" t="s">
        <v>990</v>
      </c>
      <c r="J591">
        <f>COUNTA(K591:Q591)</f>
        <v>1</v>
      </c>
      <c r="K591" t="s">
        <v>1013</v>
      </c>
    </row>
    <row r="592" spans="1:11" x14ac:dyDescent="0.25">
      <c r="A592">
        <v>591</v>
      </c>
      <c r="B592" t="s">
        <v>1508</v>
      </c>
      <c r="C592" t="s">
        <v>769</v>
      </c>
      <c r="D592" s="2" t="s">
        <v>163</v>
      </c>
      <c r="E592" t="s">
        <v>164</v>
      </c>
      <c r="F592" t="s">
        <v>164</v>
      </c>
      <c r="H592" t="s">
        <v>32</v>
      </c>
      <c r="I592" t="s">
        <v>990</v>
      </c>
      <c r="J592">
        <f>COUNTA(K592:Q592)</f>
        <v>1</v>
      </c>
      <c r="K592" t="s">
        <v>1013</v>
      </c>
    </row>
    <row r="593" spans="1:11" x14ac:dyDescent="0.25">
      <c r="A593">
        <v>592</v>
      </c>
      <c r="B593" t="s">
        <v>1508</v>
      </c>
      <c r="C593" t="s">
        <v>769</v>
      </c>
      <c r="D593" t="s">
        <v>428</v>
      </c>
      <c r="E593" t="s">
        <v>429</v>
      </c>
      <c r="F593" t="s">
        <v>430</v>
      </c>
      <c r="H593" t="s">
        <v>400</v>
      </c>
      <c r="I593" t="s">
        <v>990</v>
      </c>
      <c r="J593">
        <f>COUNTA(K593:Q593)</f>
        <v>1</v>
      </c>
      <c r="K593" t="s">
        <v>1013</v>
      </c>
    </row>
    <row r="594" spans="1:11" x14ac:dyDescent="0.25">
      <c r="A594">
        <v>593</v>
      </c>
      <c r="B594" t="s">
        <v>1508</v>
      </c>
      <c r="C594" t="s">
        <v>769</v>
      </c>
      <c r="D594" t="s">
        <v>391</v>
      </c>
      <c r="E594" t="s">
        <v>230</v>
      </c>
      <c r="F594" t="s">
        <v>392</v>
      </c>
      <c r="H594" t="s">
        <v>82</v>
      </c>
      <c r="I594" t="s">
        <v>990</v>
      </c>
      <c r="J594">
        <f>COUNTA(K594:Q594)</f>
        <v>1</v>
      </c>
      <c r="K594" t="s">
        <v>1013</v>
      </c>
    </row>
    <row r="595" spans="1:11" x14ac:dyDescent="0.25">
      <c r="A595">
        <v>594</v>
      </c>
      <c r="B595" t="s">
        <v>1508</v>
      </c>
      <c r="C595" t="s">
        <v>769</v>
      </c>
      <c r="D595" t="s">
        <v>157</v>
      </c>
      <c r="E595" t="s">
        <v>158</v>
      </c>
      <c r="F595" t="s">
        <v>158</v>
      </c>
      <c r="H595" t="s">
        <v>745</v>
      </c>
      <c r="I595" t="s">
        <v>990</v>
      </c>
      <c r="J595">
        <f>COUNTA(K595:Q595)</f>
        <v>1</v>
      </c>
      <c r="K595" t="s">
        <v>1013</v>
      </c>
    </row>
    <row r="596" spans="1:11" x14ac:dyDescent="0.25">
      <c r="A596">
        <v>595</v>
      </c>
      <c r="B596" t="s">
        <v>1508</v>
      </c>
      <c r="C596" t="s">
        <v>769</v>
      </c>
      <c r="D596" t="s">
        <v>998</v>
      </c>
      <c r="E596" t="s">
        <v>999</v>
      </c>
      <c r="F596" t="s">
        <v>1000</v>
      </c>
      <c r="H596" t="s">
        <v>114</v>
      </c>
      <c r="I596" t="s">
        <v>990</v>
      </c>
      <c r="J596">
        <f>COUNTA(K596:Q596)</f>
        <v>1</v>
      </c>
      <c r="K596" t="s">
        <v>1013</v>
      </c>
    </row>
    <row r="597" spans="1:11" x14ac:dyDescent="0.25">
      <c r="A597">
        <v>596</v>
      </c>
      <c r="B597" t="s">
        <v>1508</v>
      </c>
      <c r="C597" t="s">
        <v>769</v>
      </c>
      <c r="D597" t="s">
        <v>1001</v>
      </c>
      <c r="E597" t="s">
        <v>485</v>
      </c>
      <c r="F597" t="s">
        <v>485</v>
      </c>
      <c r="H597" t="s">
        <v>32</v>
      </c>
      <c r="I597" t="s">
        <v>990</v>
      </c>
      <c r="J597">
        <f>COUNTA(K597:Q597)</f>
        <v>1</v>
      </c>
      <c r="K597" t="s">
        <v>1013</v>
      </c>
    </row>
    <row r="598" spans="1:11" x14ac:dyDescent="0.25">
      <c r="A598">
        <v>597</v>
      </c>
      <c r="B598" t="s">
        <v>1508</v>
      </c>
      <c r="C598" t="s">
        <v>769</v>
      </c>
      <c r="D598" t="s">
        <v>149</v>
      </c>
      <c r="E598" t="s">
        <v>150</v>
      </c>
      <c r="F598" t="s">
        <v>151</v>
      </c>
      <c r="H598" t="s">
        <v>77</v>
      </c>
      <c r="I598" t="s">
        <v>990</v>
      </c>
      <c r="J598">
        <f>COUNTA(K598:Q598)</f>
        <v>1</v>
      </c>
      <c r="K598" t="s">
        <v>1013</v>
      </c>
    </row>
    <row r="599" spans="1:11" x14ac:dyDescent="0.25">
      <c r="A599">
        <v>598</v>
      </c>
      <c r="B599" t="s">
        <v>1508</v>
      </c>
      <c r="C599" t="s">
        <v>11</v>
      </c>
      <c r="D599" t="s">
        <v>246</v>
      </c>
      <c r="E599" t="s">
        <v>247</v>
      </c>
      <c r="F599" t="s">
        <v>247</v>
      </c>
      <c r="H599" t="s">
        <v>20</v>
      </c>
      <c r="I599" t="s">
        <v>990</v>
      </c>
      <c r="J599">
        <f>COUNTA(K599:Q599)</f>
        <v>1</v>
      </c>
      <c r="K599" t="s">
        <v>1014</v>
      </c>
    </row>
    <row r="600" spans="1:11" x14ac:dyDescent="0.25">
      <c r="A600">
        <v>599</v>
      </c>
      <c r="B600" t="s">
        <v>1508</v>
      </c>
      <c r="C600" t="s">
        <v>11</v>
      </c>
      <c r="D600" t="s">
        <v>493</v>
      </c>
      <c r="E600" t="s">
        <v>494</v>
      </c>
      <c r="F600" t="s">
        <v>494</v>
      </c>
      <c r="H600" t="s">
        <v>994</v>
      </c>
      <c r="I600" t="s">
        <v>990</v>
      </c>
      <c r="J600">
        <f>COUNTA(K600:Q600)</f>
        <v>1</v>
      </c>
      <c r="K600" t="s">
        <v>1014</v>
      </c>
    </row>
    <row r="601" spans="1:11" x14ac:dyDescent="0.25">
      <c r="A601">
        <v>600</v>
      </c>
      <c r="B601" t="s">
        <v>1508</v>
      </c>
      <c r="C601" t="s">
        <v>11</v>
      </c>
      <c r="D601" t="s">
        <v>770</v>
      </c>
      <c r="E601" t="s">
        <v>771</v>
      </c>
      <c r="F601" t="s">
        <v>771</v>
      </c>
      <c r="H601" t="s">
        <v>114</v>
      </c>
      <c r="I601" t="s">
        <v>990</v>
      </c>
      <c r="J601">
        <f>COUNTA(K601:Q601)</f>
        <v>1</v>
      </c>
      <c r="K601" t="s">
        <v>1014</v>
      </c>
    </row>
    <row r="602" spans="1:11" x14ac:dyDescent="0.25">
      <c r="A602">
        <v>601</v>
      </c>
      <c r="B602" t="s">
        <v>1508</v>
      </c>
      <c r="C602" t="s">
        <v>11</v>
      </c>
      <c r="D602" t="s">
        <v>1002</v>
      </c>
      <c r="E602" t="s">
        <v>471</v>
      </c>
      <c r="F602" t="s">
        <v>472</v>
      </c>
      <c r="H602" t="s">
        <v>473</v>
      </c>
      <c r="I602" t="s">
        <v>990</v>
      </c>
      <c r="J602">
        <f>COUNTA(K602:Q602)</f>
        <v>1</v>
      </c>
      <c r="K602" t="s">
        <v>1014</v>
      </c>
    </row>
    <row r="603" spans="1:11" x14ac:dyDescent="0.25">
      <c r="A603">
        <v>602</v>
      </c>
      <c r="B603" t="s">
        <v>1508</v>
      </c>
      <c r="C603" t="s">
        <v>11</v>
      </c>
      <c r="D603" t="s">
        <v>168</v>
      </c>
      <c r="E603" t="s">
        <v>169</v>
      </c>
      <c r="F603" t="s">
        <v>169</v>
      </c>
      <c r="H603" t="s">
        <v>114</v>
      </c>
      <c r="I603" t="s">
        <v>990</v>
      </c>
      <c r="J603">
        <f>COUNTA(K603:Q603)</f>
        <v>1</v>
      </c>
      <c r="K603" t="s">
        <v>1014</v>
      </c>
    </row>
    <row r="604" spans="1:11" x14ac:dyDescent="0.25">
      <c r="A604">
        <v>603</v>
      </c>
      <c r="B604" t="s">
        <v>1508</v>
      </c>
      <c r="C604" t="s">
        <v>11</v>
      </c>
      <c r="D604" t="s">
        <v>1003</v>
      </c>
      <c r="E604" t="s">
        <v>1004</v>
      </c>
      <c r="F604" t="s">
        <v>1004</v>
      </c>
      <c r="H604" t="s">
        <v>400</v>
      </c>
      <c r="I604" t="s">
        <v>990</v>
      </c>
      <c r="J604">
        <f>COUNTA(K604:Q604)</f>
        <v>1</v>
      </c>
      <c r="K604" t="s">
        <v>1014</v>
      </c>
    </row>
    <row r="605" spans="1:11" x14ac:dyDescent="0.25">
      <c r="A605">
        <v>604</v>
      </c>
      <c r="B605" t="s">
        <v>1508</v>
      </c>
      <c r="C605" t="s">
        <v>11</v>
      </c>
      <c r="D605" t="s">
        <v>39</v>
      </c>
      <c r="E605" t="s">
        <v>40</v>
      </c>
      <c r="F605" t="s">
        <v>40</v>
      </c>
      <c r="H605" t="s">
        <v>32</v>
      </c>
      <c r="I605" t="s">
        <v>990</v>
      </c>
      <c r="J605">
        <f>COUNTA(K605:Q605)</f>
        <v>1</v>
      </c>
      <c r="K605" t="s">
        <v>1014</v>
      </c>
    </row>
    <row r="606" spans="1:11" x14ac:dyDescent="0.25">
      <c r="A606">
        <v>605</v>
      </c>
      <c r="B606" t="s">
        <v>1508</v>
      </c>
      <c r="C606" t="s">
        <v>11</v>
      </c>
      <c r="D606" t="s">
        <v>326</v>
      </c>
      <c r="E606" t="s">
        <v>327</v>
      </c>
      <c r="F606" t="s">
        <v>327</v>
      </c>
      <c r="H606" t="s">
        <v>29</v>
      </c>
      <c r="I606" t="s">
        <v>990</v>
      </c>
      <c r="J606">
        <f>COUNTA(K606:Q606)</f>
        <v>1</v>
      </c>
      <c r="K606" t="s">
        <v>1014</v>
      </c>
    </row>
    <row r="607" spans="1:11" x14ac:dyDescent="0.25">
      <c r="A607">
        <v>606</v>
      </c>
      <c r="B607" t="s">
        <v>1508</v>
      </c>
      <c r="C607" t="s">
        <v>11</v>
      </c>
      <c r="D607" t="s">
        <v>48</v>
      </c>
      <c r="E607" t="s">
        <v>49</v>
      </c>
      <c r="F607" t="s">
        <v>50</v>
      </c>
      <c r="H607" t="s">
        <v>32</v>
      </c>
      <c r="I607" t="s">
        <v>990</v>
      </c>
      <c r="J607">
        <f>COUNTA(K607:Q607)</f>
        <v>1</v>
      </c>
      <c r="K607" t="s">
        <v>1014</v>
      </c>
    </row>
    <row r="608" spans="1:11" x14ac:dyDescent="0.25">
      <c r="A608">
        <v>607</v>
      </c>
      <c r="B608" t="s">
        <v>1508</v>
      </c>
      <c r="C608" t="s">
        <v>11</v>
      </c>
      <c r="D608" t="s">
        <v>1005</v>
      </c>
      <c r="E608" t="s">
        <v>1006</v>
      </c>
      <c r="F608" t="s">
        <v>1006</v>
      </c>
      <c r="H608" t="s">
        <v>866</v>
      </c>
      <c r="I608" t="s">
        <v>990</v>
      </c>
      <c r="J608">
        <f>COUNTA(K608:Q608)</f>
        <v>1</v>
      </c>
      <c r="K608" t="s">
        <v>1014</v>
      </c>
    </row>
    <row r="609" spans="1:11" x14ac:dyDescent="0.25">
      <c r="A609">
        <v>608</v>
      </c>
      <c r="B609" t="s">
        <v>1508</v>
      </c>
      <c r="C609" t="s">
        <v>769</v>
      </c>
      <c r="D609" t="s">
        <v>883</v>
      </c>
      <c r="E609" t="s">
        <v>889</v>
      </c>
      <c r="F609" t="s">
        <v>890</v>
      </c>
      <c r="H609" t="s">
        <v>77</v>
      </c>
      <c r="I609" t="s">
        <v>990</v>
      </c>
      <c r="J609">
        <f>COUNTA(K609:Q609)</f>
        <v>1</v>
      </c>
      <c r="K609" t="s">
        <v>1014</v>
      </c>
    </row>
    <row r="610" spans="1:11" x14ac:dyDescent="0.25">
      <c r="A610">
        <v>609</v>
      </c>
      <c r="B610" t="s">
        <v>1508</v>
      </c>
      <c r="C610" t="s">
        <v>769</v>
      </c>
      <c r="D610" s="2" t="s">
        <v>428</v>
      </c>
      <c r="E610" t="s">
        <v>429</v>
      </c>
      <c r="F610" t="s">
        <v>430</v>
      </c>
      <c r="H610" t="s">
        <v>400</v>
      </c>
      <c r="I610" t="s">
        <v>990</v>
      </c>
      <c r="J610">
        <f>COUNTA(K610:Q610)</f>
        <v>1</v>
      </c>
      <c r="K610" t="s">
        <v>1014</v>
      </c>
    </row>
    <row r="611" spans="1:11" x14ac:dyDescent="0.25">
      <c r="A611">
        <v>610</v>
      </c>
      <c r="B611" t="s">
        <v>1508</v>
      </c>
      <c r="C611" t="s">
        <v>769</v>
      </c>
      <c r="D611" t="s">
        <v>1007</v>
      </c>
      <c r="E611" t="s">
        <v>1008</v>
      </c>
      <c r="F611" t="s">
        <v>1008</v>
      </c>
      <c r="H611" t="s">
        <v>656</v>
      </c>
      <c r="I611" t="s">
        <v>990</v>
      </c>
      <c r="J611">
        <f>COUNTA(K611:Q611)</f>
        <v>1</v>
      </c>
      <c r="K611" t="s">
        <v>1014</v>
      </c>
    </row>
    <row r="612" spans="1:11" x14ac:dyDescent="0.25">
      <c r="A612">
        <v>611</v>
      </c>
      <c r="B612" t="s">
        <v>1508</v>
      </c>
      <c r="C612" t="s">
        <v>769</v>
      </c>
      <c r="D612" t="s">
        <v>1009</v>
      </c>
      <c r="E612" t="s">
        <v>24</v>
      </c>
      <c r="F612" t="s">
        <v>24</v>
      </c>
      <c r="H612" t="s">
        <v>656</v>
      </c>
      <c r="I612" t="s">
        <v>990</v>
      </c>
      <c r="J612">
        <f>COUNTA(K612:Q612)</f>
        <v>1</v>
      </c>
      <c r="K612" t="s">
        <v>1014</v>
      </c>
    </row>
    <row r="613" spans="1:11" x14ac:dyDescent="0.25">
      <c r="A613">
        <v>612</v>
      </c>
      <c r="B613" t="s">
        <v>1508</v>
      </c>
      <c r="C613" t="s">
        <v>769</v>
      </c>
      <c r="D613" t="s">
        <v>661</v>
      </c>
      <c r="E613" t="s">
        <v>1721</v>
      </c>
      <c r="F613" t="s">
        <v>662</v>
      </c>
      <c r="H613" t="s">
        <v>77</v>
      </c>
      <c r="I613" t="s">
        <v>990</v>
      </c>
      <c r="J613">
        <f>COUNTA(K613:Q613)</f>
        <v>1</v>
      </c>
      <c r="K613" t="s">
        <v>1014</v>
      </c>
    </row>
    <row r="614" spans="1:11" x14ac:dyDescent="0.25">
      <c r="A614">
        <v>613</v>
      </c>
      <c r="B614" t="s">
        <v>1508</v>
      </c>
      <c r="C614" t="s">
        <v>769</v>
      </c>
      <c r="D614" t="s">
        <v>157</v>
      </c>
      <c r="E614" t="s">
        <v>158</v>
      </c>
      <c r="F614" t="s">
        <v>158</v>
      </c>
      <c r="H614" t="s">
        <v>745</v>
      </c>
      <c r="I614" t="s">
        <v>990</v>
      </c>
      <c r="J614">
        <f>COUNTA(K614:Q614)</f>
        <v>1</v>
      </c>
      <c r="K614" t="s">
        <v>1014</v>
      </c>
    </row>
    <row r="615" spans="1:11" x14ac:dyDescent="0.25">
      <c r="A615">
        <v>614</v>
      </c>
      <c r="B615" t="s">
        <v>1508</v>
      </c>
      <c r="C615" t="s">
        <v>769</v>
      </c>
      <c r="D615" t="s">
        <v>1001</v>
      </c>
      <c r="E615" t="s">
        <v>485</v>
      </c>
      <c r="F615" t="s">
        <v>485</v>
      </c>
      <c r="H615" t="s">
        <v>32</v>
      </c>
      <c r="I615" t="s">
        <v>990</v>
      </c>
      <c r="J615">
        <f>COUNTA(K615:Q615)</f>
        <v>1</v>
      </c>
      <c r="K615" t="s">
        <v>1014</v>
      </c>
    </row>
    <row r="616" spans="1:11" x14ac:dyDescent="0.25">
      <c r="A616">
        <v>615</v>
      </c>
      <c r="B616" t="s">
        <v>1508</v>
      </c>
      <c r="C616" t="s">
        <v>769</v>
      </c>
      <c r="D616" t="s">
        <v>1010</v>
      </c>
      <c r="E616" s="2" t="s">
        <v>2373</v>
      </c>
      <c r="F616" s="2" t="s">
        <v>2373</v>
      </c>
      <c r="G616" s="2"/>
      <c r="H616" t="s">
        <v>117</v>
      </c>
      <c r="I616" t="s">
        <v>990</v>
      </c>
      <c r="J616">
        <f>COUNTA(K616:Q616)</f>
        <v>1</v>
      </c>
      <c r="K616" t="s">
        <v>1014</v>
      </c>
    </row>
    <row r="617" spans="1:11" x14ac:dyDescent="0.25">
      <c r="A617">
        <v>616</v>
      </c>
      <c r="B617" t="s">
        <v>1508</v>
      </c>
      <c r="C617" t="s">
        <v>769</v>
      </c>
      <c r="D617" s="2" t="s">
        <v>1015</v>
      </c>
      <c r="E617" t="s">
        <v>436</v>
      </c>
      <c r="F617" t="s">
        <v>436</v>
      </c>
      <c r="H617" t="s">
        <v>32</v>
      </c>
      <c r="I617" t="s">
        <v>990</v>
      </c>
      <c r="J617">
        <f>COUNTA(K617:Q617)</f>
        <v>1</v>
      </c>
      <c r="K617" t="s">
        <v>1014</v>
      </c>
    </row>
    <row r="618" spans="1:11" x14ac:dyDescent="0.25">
      <c r="A618">
        <v>617</v>
      </c>
      <c r="B618" t="s">
        <v>1508</v>
      </c>
      <c r="C618" t="s">
        <v>769</v>
      </c>
      <c r="D618" t="s">
        <v>1011</v>
      </c>
      <c r="E618" t="s">
        <v>1012</v>
      </c>
      <c r="F618" t="s">
        <v>1012</v>
      </c>
      <c r="H618" t="s">
        <v>2370</v>
      </c>
      <c r="I618" t="s">
        <v>990</v>
      </c>
      <c r="J618">
        <f>COUNTA(K618:Q618)</f>
        <v>1</v>
      </c>
      <c r="K618" t="s">
        <v>1014</v>
      </c>
    </row>
    <row r="619" spans="1:11" x14ac:dyDescent="0.25">
      <c r="A619">
        <v>618</v>
      </c>
      <c r="B619" t="s">
        <v>1508</v>
      </c>
      <c r="C619" t="s">
        <v>11</v>
      </c>
      <c r="D619" t="s">
        <v>1017</v>
      </c>
      <c r="E619" t="s">
        <v>1018</v>
      </c>
      <c r="F619" t="s">
        <v>1018</v>
      </c>
      <c r="H619" t="s">
        <v>866</v>
      </c>
      <c r="I619" t="s">
        <v>1016</v>
      </c>
      <c r="J619">
        <f>COUNTA(K619:Q619)</f>
        <v>1</v>
      </c>
      <c r="K619" t="s">
        <v>1034</v>
      </c>
    </row>
    <row r="620" spans="1:11" x14ac:dyDescent="0.25">
      <c r="A620">
        <v>619</v>
      </c>
      <c r="B620" t="s">
        <v>1508</v>
      </c>
      <c r="C620" t="s">
        <v>11</v>
      </c>
      <c r="D620" t="s">
        <v>479</v>
      </c>
      <c r="E620" t="s">
        <v>24</v>
      </c>
      <c r="F620" t="s">
        <v>24</v>
      </c>
      <c r="H620" t="s">
        <v>20</v>
      </c>
      <c r="I620" t="s">
        <v>1016</v>
      </c>
      <c r="J620">
        <f>COUNTA(K620:Q620)</f>
        <v>1</v>
      </c>
      <c r="K620" t="s">
        <v>1034</v>
      </c>
    </row>
    <row r="621" spans="1:11" x14ac:dyDescent="0.25">
      <c r="A621">
        <v>620</v>
      </c>
      <c r="B621" t="s">
        <v>1508</v>
      </c>
      <c r="C621" t="s">
        <v>11</v>
      </c>
      <c r="D621" t="s">
        <v>955</v>
      </c>
      <c r="E621" t="s">
        <v>306</v>
      </c>
      <c r="F621" t="s">
        <v>306</v>
      </c>
      <c r="H621" t="s">
        <v>20</v>
      </c>
      <c r="I621" t="s">
        <v>1016</v>
      </c>
      <c r="J621">
        <f>COUNTA(K621:Q621)</f>
        <v>1</v>
      </c>
      <c r="K621" t="s">
        <v>1034</v>
      </c>
    </row>
    <row r="622" spans="1:11" x14ac:dyDescent="0.25">
      <c r="A622">
        <v>621</v>
      </c>
      <c r="B622" t="s">
        <v>1508</v>
      </c>
      <c r="C622" t="s">
        <v>11</v>
      </c>
      <c r="D622" t="s">
        <v>57</v>
      </c>
      <c r="E622" t="s">
        <v>58</v>
      </c>
      <c r="F622" t="s">
        <v>58</v>
      </c>
      <c r="H622" t="s">
        <v>20</v>
      </c>
      <c r="I622" t="s">
        <v>1016</v>
      </c>
      <c r="J622">
        <f>COUNTA(K622:Q622)</f>
        <v>1</v>
      </c>
      <c r="K622" t="s">
        <v>1034</v>
      </c>
    </row>
    <row r="623" spans="1:11" x14ac:dyDescent="0.25">
      <c r="A623">
        <v>622</v>
      </c>
      <c r="B623" t="s">
        <v>1508</v>
      </c>
      <c r="C623" t="s">
        <v>11</v>
      </c>
      <c r="D623" t="s">
        <v>1019</v>
      </c>
      <c r="E623" t="s">
        <v>24</v>
      </c>
      <c r="F623" t="s">
        <v>24</v>
      </c>
      <c r="H623" t="s">
        <v>1023</v>
      </c>
      <c r="I623" t="s">
        <v>1016</v>
      </c>
      <c r="J623">
        <f>COUNTA(K623:Q623)</f>
        <v>1</v>
      </c>
      <c r="K623" t="s">
        <v>1034</v>
      </c>
    </row>
    <row r="624" spans="1:11" x14ac:dyDescent="0.25">
      <c r="A624">
        <v>623</v>
      </c>
      <c r="B624" t="s">
        <v>1508</v>
      </c>
      <c r="C624" t="s">
        <v>11</v>
      </c>
      <c r="D624" t="s">
        <v>869</v>
      </c>
      <c r="E624" t="s">
        <v>316</v>
      </c>
      <c r="F624" t="s">
        <v>317</v>
      </c>
      <c r="H624" t="s">
        <v>65</v>
      </c>
      <c r="I624" t="s">
        <v>1016</v>
      </c>
      <c r="J624">
        <f>COUNTA(K624:Q624)</f>
        <v>1</v>
      </c>
      <c r="K624" t="s">
        <v>1034</v>
      </c>
    </row>
    <row r="625" spans="1:11" x14ac:dyDescent="0.25">
      <c r="A625">
        <v>624</v>
      </c>
      <c r="B625" t="s">
        <v>1508</v>
      </c>
      <c r="C625" t="s">
        <v>11</v>
      </c>
      <c r="D625" t="s">
        <v>21</v>
      </c>
      <c r="E625" t="s">
        <v>22</v>
      </c>
      <c r="F625" t="s">
        <v>22</v>
      </c>
      <c r="H625" t="s">
        <v>20</v>
      </c>
      <c r="I625" t="s">
        <v>1016</v>
      </c>
      <c r="J625">
        <f>COUNTA(K625:Q625)</f>
        <v>1</v>
      </c>
      <c r="K625" t="s">
        <v>1034</v>
      </c>
    </row>
    <row r="626" spans="1:11" x14ac:dyDescent="0.25">
      <c r="A626">
        <v>625</v>
      </c>
      <c r="B626" t="s">
        <v>1508</v>
      </c>
      <c r="C626" t="s">
        <v>11</v>
      </c>
      <c r="D626" t="s">
        <v>1020</v>
      </c>
      <c r="E626" t="s">
        <v>1021</v>
      </c>
      <c r="F626" t="s">
        <v>1022</v>
      </c>
      <c r="H626" t="s">
        <v>533</v>
      </c>
      <c r="I626" t="s">
        <v>1016</v>
      </c>
      <c r="J626">
        <f>COUNTA(K626:Q626)</f>
        <v>1</v>
      </c>
      <c r="K626" t="s">
        <v>1034</v>
      </c>
    </row>
    <row r="627" spans="1:11" x14ac:dyDescent="0.25">
      <c r="A627">
        <v>626</v>
      </c>
      <c r="B627" t="s">
        <v>1508</v>
      </c>
      <c r="C627" t="s">
        <v>11</v>
      </c>
      <c r="D627" t="s">
        <v>68</v>
      </c>
      <c r="E627" t="s">
        <v>69</v>
      </c>
      <c r="F627" t="s">
        <v>69</v>
      </c>
      <c r="H627" t="s">
        <v>20</v>
      </c>
      <c r="I627" t="s">
        <v>1016</v>
      </c>
      <c r="J627">
        <f>COUNTA(K627:Q627)</f>
        <v>1</v>
      </c>
      <c r="K627" t="s">
        <v>1034</v>
      </c>
    </row>
    <row r="628" spans="1:11" x14ac:dyDescent="0.25">
      <c r="A628">
        <v>627</v>
      </c>
      <c r="B628" t="s">
        <v>1508</v>
      </c>
      <c r="C628" t="s">
        <v>11</v>
      </c>
      <c r="D628" t="s">
        <v>530</v>
      </c>
      <c r="E628" t="s">
        <v>531</v>
      </c>
      <c r="F628" t="s">
        <v>532</v>
      </c>
      <c r="H628" t="s">
        <v>533</v>
      </c>
      <c r="I628" t="s">
        <v>1016</v>
      </c>
      <c r="J628">
        <f>COUNTA(K628:Q628)</f>
        <v>1</v>
      </c>
      <c r="K628" t="s">
        <v>1034</v>
      </c>
    </row>
    <row r="629" spans="1:11" x14ac:dyDescent="0.25">
      <c r="A629">
        <v>628</v>
      </c>
      <c r="B629" t="s">
        <v>1508</v>
      </c>
      <c r="C629">
        <v>10</v>
      </c>
      <c r="D629" t="s">
        <v>314</v>
      </c>
      <c r="E629" t="s">
        <v>75</v>
      </c>
      <c r="F629" t="s">
        <v>1778</v>
      </c>
      <c r="H629" t="s">
        <v>77</v>
      </c>
      <c r="I629" t="s">
        <v>1024</v>
      </c>
      <c r="J629">
        <f>COUNTA(K629:Q629)</f>
        <v>1</v>
      </c>
      <c r="K629" t="s">
        <v>1025</v>
      </c>
    </row>
    <row r="630" spans="1:11" x14ac:dyDescent="0.25">
      <c r="A630">
        <v>629</v>
      </c>
      <c r="B630" t="s">
        <v>1508</v>
      </c>
      <c r="C630">
        <v>9</v>
      </c>
      <c r="D630" t="s">
        <v>132</v>
      </c>
      <c r="E630" t="s">
        <v>133</v>
      </c>
      <c r="F630" t="s">
        <v>133</v>
      </c>
      <c r="H630" t="s">
        <v>130</v>
      </c>
      <c r="I630" t="s">
        <v>1024</v>
      </c>
      <c r="J630">
        <f>COUNTA(K630:Q630)</f>
        <v>1</v>
      </c>
      <c r="K630" t="s">
        <v>1025</v>
      </c>
    </row>
    <row r="631" spans="1:11" x14ac:dyDescent="0.25">
      <c r="A631">
        <v>630</v>
      </c>
      <c r="B631" t="s">
        <v>1508</v>
      </c>
      <c r="C631">
        <v>8</v>
      </c>
      <c r="D631" s="2" t="s">
        <v>225</v>
      </c>
      <c r="E631" t="s">
        <v>226</v>
      </c>
      <c r="F631" t="s">
        <v>226</v>
      </c>
      <c r="H631" t="s">
        <v>227</v>
      </c>
      <c r="I631" t="s">
        <v>1024</v>
      </c>
      <c r="J631">
        <f>COUNTA(K631:Q631)</f>
        <v>1</v>
      </c>
      <c r="K631" t="s">
        <v>1025</v>
      </c>
    </row>
    <row r="632" spans="1:11" x14ac:dyDescent="0.25">
      <c r="A632">
        <v>631</v>
      </c>
      <c r="B632" t="s">
        <v>1508</v>
      </c>
      <c r="C632">
        <v>7</v>
      </c>
      <c r="D632" t="s">
        <v>219</v>
      </c>
      <c r="E632" s="3" t="s">
        <v>220</v>
      </c>
      <c r="F632" s="3" t="s">
        <v>220</v>
      </c>
      <c r="H632" t="s">
        <v>310</v>
      </c>
      <c r="I632" t="s">
        <v>1024</v>
      </c>
      <c r="J632">
        <f>COUNTA(K632:Q632)</f>
        <v>1</v>
      </c>
      <c r="K632" t="s">
        <v>1025</v>
      </c>
    </row>
    <row r="633" spans="1:11" x14ac:dyDescent="0.25">
      <c r="A633">
        <v>632</v>
      </c>
      <c r="B633" t="s">
        <v>1508</v>
      </c>
      <c r="C633">
        <v>6</v>
      </c>
      <c r="D633" t="s">
        <v>774</v>
      </c>
      <c r="E633" t="s">
        <v>775</v>
      </c>
      <c r="F633" t="s">
        <v>2240</v>
      </c>
      <c r="H633" t="s">
        <v>400</v>
      </c>
      <c r="I633" t="s">
        <v>1024</v>
      </c>
      <c r="J633">
        <f>COUNTA(K633:Q633)</f>
        <v>1</v>
      </c>
      <c r="K633" t="s">
        <v>1025</v>
      </c>
    </row>
    <row r="634" spans="1:11" x14ac:dyDescent="0.25">
      <c r="A634">
        <v>633</v>
      </c>
      <c r="B634" t="s">
        <v>1508</v>
      </c>
      <c r="C634">
        <v>5</v>
      </c>
      <c r="D634" t="s">
        <v>844</v>
      </c>
      <c r="E634" t="s">
        <v>95</v>
      </c>
      <c r="F634" t="s">
        <v>845</v>
      </c>
      <c r="H634" t="s">
        <v>77</v>
      </c>
      <c r="I634" t="s">
        <v>1024</v>
      </c>
      <c r="J634">
        <f>COUNTA(K634:Q634)</f>
        <v>1</v>
      </c>
      <c r="K634" t="s">
        <v>1025</v>
      </c>
    </row>
    <row r="635" spans="1:11" x14ac:dyDescent="0.25">
      <c r="A635">
        <v>634</v>
      </c>
      <c r="B635" t="s">
        <v>1508</v>
      </c>
      <c r="C635">
        <v>4</v>
      </c>
      <c r="D635" t="s">
        <v>1026</v>
      </c>
      <c r="E635" t="s">
        <v>1527</v>
      </c>
      <c r="F635" t="s">
        <v>327</v>
      </c>
      <c r="H635" t="s">
        <v>77</v>
      </c>
      <c r="I635" t="s">
        <v>1024</v>
      </c>
      <c r="J635">
        <f>COUNTA(K635:Q635)</f>
        <v>1</v>
      </c>
      <c r="K635" t="s">
        <v>1025</v>
      </c>
    </row>
    <row r="636" spans="1:11" x14ac:dyDescent="0.25">
      <c r="A636">
        <v>635</v>
      </c>
      <c r="B636" t="s">
        <v>1508</v>
      </c>
      <c r="C636">
        <v>3</v>
      </c>
      <c r="D636" t="s">
        <v>1027</v>
      </c>
      <c r="E636" t="s">
        <v>1028</v>
      </c>
      <c r="F636" t="s">
        <v>87</v>
      </c>
      <c r="H636" t="s">
        <v>88</v>
      </c>
      <c r="I636" t="s">
        <v>1024</v>
      </c>
      <c r="J636">
        <f>COUNTA(K636:Q636)</f>
        <v>1</v>
      </c>
      <c r="K636" t="s">
        <v>1025</v>
      </c>
    </row>
    <row r="637" spans="1:11" x14ac:dyDescent="0.25">
      <c r="A637">
        <v>636</v>
      </c>
      <c r="B637" t="s">
        <v>1508</v>
      </c>
      <c r="C637">
        <v>2</v>
      </c>
      <c r="D637" t="s">
        <v>538</v>
      </c>
      <c r="E637" t="s">
        <v>539</v>
      </c>
      <c r="F637" t="s">
        <v>539</v>
      </c>
      <c r="H637" t="s">
        <v>117</v>
      </c>
      <c r="I637" t="s">
        <v>1024</v>
      </c>
      <c r="J637">
        <f>COUNTA(K637:Q637)</f>
        <v>1</v>
      </c>
      <c r="K637" t="s">
        <v>1025</v>
      </c>
    </row>
    <row r="638" spans="1:11" x14ac:dyDescent="0.25">
      <c r="A638">
        <v>637</v>
      </c>
      <c r="B638" t="s">
        <v>1508</v>
      </c>
      <c r="C638">
        <v>1</v>
      </c>
      <c r="D638" t="s">
        <v>66</v>
      </c>
      <c r="E638" t="s">
        <v>67</v>
      </c>
      <c r="F638" t="s">
        <v>67</v>
      </c>
      <c r="H638" t="s">
        <v>32</v>
      </c>
      <c r="I638" t="s">
        <v>1024</v>
      </c>
      <c r="J638">
        <f>COUNTA(K638:Q638)</f>
        <v>1</v>
      </c>
      <c r="K638" t="s">
        <v>1025</v>
      </c>
    </row>
    <row r="639" spans="1:11" x14ac:dyDescent="0.25">
      <c r="A639">
        <v>638</v>
      </c>
      <c r="B639" t="s">
        <v>1508</v>
      </c>
      <c r="C639" t="s">
        <v>11</v>
      </c>
      <c r="D639" t="s">
        <v>718</v>
      </c>
      <c r="E639" t="s">
        <v>192</v>
      </c>
      <c r="F639" t="s">
        <v>192</v>
      </c>
      <c r="H639" t="s">
        <v>32</v>
      </c>
      <c r="I639" t="s">
        <v>1029</v>
      </c>
      <c r="J639">
        <f>COUNTA(K639:Q639)</f>
        <v>1</v>
      </c>
      <c r="K639" t="s">
        <v>1086</v>
      </c>
    </row>
    <row r="640" spans="1:11" x14ac:dyDescent="0.25">
      <c r="A640">
        <v>639</v>
      </c>
      <c r="B640" t="s">
        <v>1508</v>
      </c>
      <c r="C640" t="s">
        <v>11</v>
      </c>
      <c r="D640" t="s">
        <v>598</v>
      </c>
      <c r="E640" t="s">
        <v>599</v>
      </c>
      <c r="F640" t="s">
        <v>599</v>
      </c>
      <c r="H640" t="s">
        <v>15</v>
      </c>
      <c r="I640" t="s">
        <v>1029</v>
      </c>
      <c r="J640">
        <f>COUNTA(K640:Q640)</f>
        <v>1</v>
      </c>
      <c r="K640" t="s">
        <v>1086</v>
      </c>
    </row>
    <row r="641" spans="1:11" x14ac:dyDescent="0.25">
      <c r="A641">
        <v>640</v>
      </c>
      <c r="B641" t="s">
        <v>1508</v>
      </c>
      <c r="C641" t="s">
        <v>11</v>
      </c>
      <c r="D641" t="s">
        <v>239</v>
      </c>
      <c r="E641" t="s">
        <v>240</v>
      </c>
      <c r="F641" t="s">
        <v>240</v>
      </c>
      <c r="H641" t="s">
        <v>241</v>
      </c>
      <c r="I641" t="s">
        <v>1029</v>
      </c>
      <c r="J641">
        <f>COUNTA(K641:Q641)</f>
        <v>1</v>
      </c>
      <c r="K641" t="s">
        <v>1086</v>
      </c>
    </row>
    <row r="642" spans="1:11" x14ac:dyDescent="0.25">
      <c r="A642">
        <v>641</v>
      </c>
      <c r="B642" t="s">
        <v>1508</v>
      </c>
      <c r="C642" t="s">
        <v>11</v>
      </c>
      <c r="D642" t="s">
        <v>1030</v>
      </c>
      <c r="E642" t="s">
        <v>1031</v>
      </c>
      <c r="F642" t="s">
        <v>1031</v>
      </c>
      <c r="H642" t="s">
        <v>32</v>
      </c>
      <c r="I642" t="s">
        <v>1029</v>
      </c>
      <c r="J642">
        <f>COUNTA(K642:Q642)</f>
        <v>1</v>
      </c>
      <c r="K642" t="s">
        <v>1086</v>
      </c>
    </row>
    <row r="643" spans="1:11" x14ac:dyDescent="0.25">
      <c r="A643">
        <v>642</v>
      </c>
      <c r="B643" t="s">
        <v>1508</v>
      </c>
      <c r="C643" t="s">
        <v>11</v>
      </c>
      <c r="D643" t="s">
        <v>1032</v>
      </c>
      <c r="E643" t="s">
        <v>1033</v>
      </c>
      <c r="F643" t="s">
        <v>1033</v>
      </c>
      <c r="H643" t="s">
        <v>71</v>
      </c>
      <c r="I643" t="s">
        <v>1029</v>
      </c>
      <c r="J643">
        <f>COUNTA(K643:Q643)</f>
        <v>1</v>
      </c>
      <c r="K643" t="s">
        <v>1086</v>
      </c>
    </row>
    <row r="644" spans="1:11" x14ac:dyDescent="0.25">
      <c r="A644">
        <v>643</v>
      </c>
      <c r="B644" t="s">
        <v>1508</v>
      </c>
      <c r="C644" t="s">
        <v>11</v>
      </c>
      <c r="D644" t="s">
        <v>115</v>
      </c>
      <c r="E644" t="s">
        <v>116</v>
      </c>
      <c r="F644" t="s">
        <v>116</v>
      </c>
      <c r="H644" t="s">
        <v>117</v>
      </c>
      <c r="I644" t="s">
        <v>1029</v>
      </c>
      <c r="J644">
        <f>COUNTA(K644:Q644)</f>
        <v>1</v>
      </c>
      <c r="K644" t="s">
        <v>1086</v>
      </c>
    </row>
    <row r="645" spans="1:11" x14ac:dyDescent="0.25">
      <c r="A645">
        <v>644</v>
      </c>
      <c r="B645" t="s">
        <v>1508</v>
      </c>
      <c r="C645" t="s">
        <v>11</v>
      </c>
      <c r="D645" t="s">
        <v>21</v>
      </c>
      <c r="E645" t="s">
        <v>22</v>
      </c>
      <c r="F645" t="s">
        <v>22</v>
      </c>
      <c r="H645" t="s">
        <v>20</v>
      </c>
      <c r="I645" t="s">
        <v>1029</v>
      </c>
      <c r="J645">
        <f>COUNTA(K645:Q645)</f>
        <v>1</v>
      </c>
      <c r="K645" t="s">
        <v>1086</v>
      </c>
    </row>
    <row r="646" spans="1:11" x14ac:dyDescent="0.25">
      <c r="A646">
        <v>645</v>
      </c>
      <c r="B646" t="s">
        <v>1508</v>
      </c>
      <c r="C646" t="s">
        <v>11</v>
      </c>
      <c r="D646" t="s">
        <v>225</v>
      </c>
      <c r="E646" t="s">
        <v>226</v>
      </c>
      <c r="F646" t="s">
        <v>226</v>
      </c>
      <c r="H646" t="s">
        <v>227</v>
      </c>
      <c r="I646" t="s">
        <v>1029</v>
      </c>
      <c r="J646">
        <f>COUNTA(K646:Q646)</f>
        <v>1</v>
      </c>
      <c r="K646" t="s">
        <v>1086</v>
      </c>
    </row>
    <row r="647" spans="1:11" x14ac:dyDescent="0.25">
      <c r="A647">
        <v>646</v>
      </c>
      <c r="B647" t="s">
        <v>1508</v>
      </c>
      <c r="C647" t="s">
        <v>11</v>
      </c>
      <c r="D647" t="s">
        <v>250</v>
      </c>
      <c r="E647" t="s">
        <v>251</v>
      </c>
      <c r="F647" t="s">
        <v>251</v>
      </c>
      <c r="H647" t="s">
        <v>32</v>
      </c>
      <c r="I647" t="s">
        <v>1087</v>
      </c>
      <c r="J647">
        <f>COUNTA(K647:Q647)</f>
        <v>1</v>
      </c>
      <c r="K647" t="s">
        <v>1088</v>
      </c>
    </row>
    <row r="648" spans="1:11" x14ac:dyDescent="0.25">
      <c r="A648">
        <v>647</v>
      </c>
      <c r="B648" t="s">
        <v>1508</v>
      </c>
      <c r="C648" t="s">
        <v>11</v>
      </c>
      <c r="D648" t="s">
        <v>1005</v>
      </c>
      <c r="E648" t="s">
        <v>1006</v>
      </c>
      <c r="F648" t="s">
        <v>1006</v>
      </c>
      <c r="H648" t="s">
        <v>866</v>
      </c>
      <c r="I648" t="s">
        <v>1087</v>
      </c>
      <c r="J648">
        <f>COUNTA(K648:Q648)</f>
        <v>1</v>
      </c>
      <c r="K648" t="s">
        <v>1088</v>
      </c>
    </row>
    <row r="649" spans="1:11" x14ac:dyDescent="0.25">
      <c r="A649">
        <v>648</v>
      </c>
      <c r="B649" t="s">
        <v>1508</v>
      </c>
      <c r="C649" t="s">
        <v>11</v>
      </c>
      <c r="D649" t="s">
        <v>48</v>
      </c>
      <c r="E649" t="s">
        <v>49</v>
      </c>
      <c r="F649" t="s">
        <v>50</v>
      </c>
      <c r="H649" t="s">
        <v>32</v>
      </c>
      <c r="I649" t="s">
        <v>1087</v>
      </c>
      <c r="J649">
        <f>COUNTA(K649:Q649)</f>
        <v>1</v>
      </c>
      <c r="K649" t="s">
        <v>1088</v>
      </c>
    </row>
    <row r="650" spans="1:11" x14ac:dyDescent="0.25">
      <c r="A650">
        <v>649</v>
      </c>
      <c r="B650" t="s">
        <v>1508</v>
      </c>
      <c r="C650" t="s">
        <v>11</v>
      </c>
      <c r="D650" t="s">
        <v>661</v>
      </c>
      <c r="E650" t="s">
        <v>1721</v>
      </c>
      <c r="F650" t="s">
        <v>662</v>
      </c>
      <c r="H650" t="s">
        <v>77</v>
      </c>
      <c r="I650" t="s">
        <v>1087</v>
      </c>
      <c r="J650">
        <f>COUNTA(K650:Q650)</f>
        <v>1</v>
      </c>
      <c r="K650" t="s">
        <v>1088</v>
      </c>
    </row>
    <row r="651" spans="1:11" x14ac:dyDescent="0.25">
      <c r="A651">
        <v>650</v>
      </c>
      <c r="B651" t="s">
        <v>1508</v>
      </c>
      <c r="C651" t="s">
        <v>11</v>
      </c>
      <c r="D651" t="s">
        <v>57</v>
      </c>
      <c r="E651" t="s">
        <v>58</v>
      </c>
      <c r="F651" t="s">
        <v>58</v>
      </c>
      <c r="H651" t="s">
        <v>20</v>
      </c>
      <c r="I651" t="s">
        <v>1087</v>
      </c>
      <c r="J651">
        <f>COUNTA(K651:Q651)</f>
        <v>1</v>
      </c>
      <c r="K651" t="s">
        <v>1088</v>
      </c>
    </row>
    <row r="652" spans="1:11" x14ac:dyDescent="0.25">
      <c r="A652">
        <v>651</v>
      </c>
      <c r="B652" t="s">
        <v>1508</v>
      </c>
      <c r="C652" t="s">
        <v>11</v>
      </c>
      <c r="D652" t="s">
        <v>1089</v>
      </c>
      <c r="E652" t="s">
        <v>1090</v>
      </c>
      <c r="F652" t="s">
        <v>1090</v>
      </c>
      <c r="H652" t="s">
        <v>755</v>
      </c>
      <c r="I652" t="s">
        <v>1087</v>
      </c>
      <c r="J652">
        <f>COUNTA(K652:Q652)</f>
        <v>1</v>
      </c>
      <c r="K652" t="s">
        <v>1088</v>
      </c>
    </row>
    <row r="653" spans="1:11" x14ac:dyDescent="0.25">
      <c r="A653">
        <v>652</v>
      </c>
      <c r="B653" t="s">
        <v>1508</v>
      </c>
      <c r="C653" t="s">
        <v>11</v>
      </c>
      <c r="D653" t="s">
        <v>167</v>
      </c>
      <c r="E653" t="s">
        <v>122</v>
      </c>
      <c r="F653" t="s">
        <v>122</v>
      </c>
      <c r="H653" t="s">
        <v>32</v>
      </c>
      <c r="I653" t="s">
        <v>1087</v>
      </c>
      <c r="J653">
        <f>COUNTA(K653:Q653)</f>
        <v>1</v>
      </c>
      <c r="K653" t="s">
        <v>1088</v>
      </c>
    </row>
    <row r="654" spans="1:11" x14ac:dyDescent="0.25">
      <c r="A654">
        <v>653</v>
      </c>
      <c r="B654" t="s">
        <v>1508</v>
      </c>
      <c r="C654" t="s">
        <v>11</v>
      </c>
      <c r="D654" t="s">
        <v>869</v>
      </c>
      <c r="E654" t="s">
        <v>316</v>
      </c>
      <c r="F654" t="s">
        <v>317</v>
      </c>
      <c r="H654" t="s">
        <v>65</v>
      </c>
      <c r="I654" t="s">
        <v>1087</v>
      </c>
      <c r="J654">
        <f>COUNTA(K654:Q654)</f>
        <v>1</v>
      </c>
      <c r="K654" t="s">
        <v>1088</v>
      </c>
    </row>
    <row r="655" spans="1:11" x14ac:dyDescent="0.25">
      <c r="A655">
        <v>654</v>
      </c>
      <c r="B655" t="s">
        <v>1508</v>
      </c>
      <c r="C655" t="s">
        <v>11</v>
      </c>
      <c r="D655" t="s">
        <v>168</v>
      </c>
      <c r="E655" t="s">
        <v>169</v>
      </c>
      <c r="F655" t="s">
        <v>169</v>
      </c>
      <c r="H655" t="s">
        <v>114</v>
      </c>
      <c r="I655" t="s">
        <v>1087</v>
      </c>
      <c r="J655">
        <f>COUNTA(K655:Q655)</f>
        <v>1</v>
      </c>
      <c r="K655" t="s">
        <v>1088</v>
      </c>
    </row>
    <row r="656" spans="1:11" x14ac:dyDescent="0.25">
      <c r="A656">
        <v>655</v>
      </c>
      <c r="B656" t="s">
        <v>1508</v>
      </c>
      <c r="C656" t="s">
        <v>11</v>
      </c>
      <c r="D656" t="s">
        <v>326</v>
      </c>
      <c r="E656" t="s">
        <v>327</v>
      </c>
      <c r="F656" t="s">
        <v>327</v>
      </c>
      <c r="H656" t="s">
        <v>29</v>
      </c>
      <c r="I656" t="s">
        <v>1087</v>
      </c>
      <c r="J656">
        <f>COUNTA(K656:Q656)</f>
        <v>1</v>
      </c>
      <c r="K656" t="s">
        <v>1088</v>
      </c>
    </row>
    <row r="657" spans="1:11" x14ac:dyDescent="0.25">
      <c r="A657">
        <v>656</v>
      </c>
      <c r="B657" t="s">
        <v>1508</v>
      </c>
      <c r="C657" t="s">
        <v>11</v>
      </c>
      <c r="D657" t="s">
        <v>63</v>
      </c>
      <c r="E657" t="s">
        <v>64</v>
      </c>
      <c r="F657" t="s">
        <v>64</v>
      </c>
      <c r="H657" t="s">
        <v>65</v>
      </c>
      <c r="I657" t="s">
        <v>1091</v>
      </c>
      <c r="J657">
        <f>COUNTA(K657:Q657)</f>
        <v>1</v>
      </c>
      <c r="K657" t="s">
        <v>2059</v>
      </c>
    </row>
    <row r="658" spans="1:11" x14ac:dyDescent="0.25">
      <c r="A658">
        <v>657</v>
      </c>
      <c r="B658" t="s">
        <v>1508</v>
      </c>
      <c r="C658" t="s">
        <v>11</v>
      </c>
      <c r="D658" t="s">
        <v>111</v>
      </c>
      <c r="E658" t="s">
        <v>112</v>
      </c>
      <c r="F658" t="s">
        <v>113</v>
      </c>
      <c r="H658" t="s">
        <v>114</v>
      </c>
      <c r="I658" t="s">
        <v>1091</v>
      </c>
      <c r="J658">
        <f>COUNTA(K658:Q658)</f>
        <v>1</v>
      </c>
      <c r="K658" t="s">
        <v>2059</v>
      </c>
    </row>
    <row r="659" spans="1:11" x14ac:dyDescent="0.25">
      <c r="A659">
        <v>658</v>
      </c>
      <c r="B659" t="s">
        <v>1508</v>
      </c>
      <c r="C659" t="s">
        <v>11</v>
      </c>
      <c r="D659" t="s">
        <v>51</v>
      </c>
      <c r="E659" t="s">
        <v>52</v>
      </c>
      <c r="F659" t="s">
        <v>52</v>
      </c>
      <c r="H659" t="s">
        <v>53</v>
      </c>
      <c r="I659" t="s">
        <v>1091</v>
      </c>
      <c r="J659">
        <f>COUNTA(K659:Q659)</f>
        <v>1</v>
      </c>
      <c r="K659" t="s">
        <v>2059</v>
      </c>
    </row>
    <row r="660" spans="1:11" x14ac:dyDescent="0.25">
      <c r="A660">
        <v>659</v>
      </c>
      <c r="B660" t="s">
        <v>1508</v>
      </c>
      <c r="C660" t="s">
        <v>11</v>
      </c>
      <c r="D660" t="s">
        <v>68</v>
      </c>
      <c r="E660" t="s">
        <v>69</v>
      </c>
      <c r="F660" t="s">
        <v>69</v>
      </c>
      <c r="H660" t="s">
        <v>20</v>
      </c>
      <c r="I660" t="s">
        <v>1091</v>
      </c>
      <c r="J660">
        <f>COUNTA(K660:Q660)</f>
        <v>1</v>
      </c>
      <c r="K660" t="s">
        <v>2059</v>
      </c>
    </row>
    <row r="661" spans="1:11" x14ac:dyDescent="0.25">
      <c r="A661">
        <v>660</v>
      </c>
      <c r="B661" t="s">
        <v>1508</v>
      </c>
      <c r="C661" t="s">
        <v>11</v>
      </c>
      <c r="D661" t="s">
        <v>57</v>
      </c>
      <c r="E661" t="s">
        <v>58</v>
      </c>
      <c r="F661" t="s">
        <v>58</v>
      </c>
      <c r="H661" t="s">
        <v>20</v>
      </c>
      <c r="I661" t="s">
        <v>1091</v>
      </c>
      <c r="J661">
        <f>COUNTA(K661:Q661)</f>
        <v>1</v>
      </c>
      <c r="K661" t="s">
        <v>2059</v>
      </c>
    </row>
    <row r="662" spans="1:11" x14ac:dyDescent="0.25">
      <c r="A662">
        <v>661</v>
      </c>
      <c r="B662" t="s">
        <v>1508</v>
      </c>
      <c r="C662" t="s">
        <v>11</v>
      </c>
      <c r="D662" t="s">
        <v>759</v>
      </c>
      <c r="E662" t="s">
        <v>765</v>
      </c>
      <c r="F662" t="s">
        <v>768</v>
      </c>
      <c r="H662" t="s">
        <v>400</v>
      </c>
      <c r="I662" t="s">
        <v>1093</v>
      </c>
      <c r="J662">
        <f>COUNTA(K662:Q662)</f>
        <v>1</v>
      </c>
      <c r="K662" t="s">
        <v>1092</v>
      </c>
    </row>
    <row r="663" spans="1:11" x14ac:dyDescent="0.25">
      <c r="A663">
        <v>662</v>
      </c>
      <c r="B663" t="s">
        <v>1508</v>
      </c>
      <c r="C663" t="s">
        <v>11</v>
      </c>
      <c r="D663" t="s">
        <v>839</v>
      </c>
      <c r="E663" t="s">
        <v>840</v>
      </c>
      <c r="F663" t="s">
        <v>1094</v>
      </c>
      <c r="H663" t="s">
        <v>29</v>
      </c>
      <c r="I663" t="s">
        <v>1093</v>
      </c>
      <c r="J663">
        <f>COUNTA(K663:Q663)</f>
        <v>1</v>
      </c>
      <c r="K663" t="s">
        <v>1092</v>
      </c>
    </row>
    <row r="664" spans="1:11" x14ac:dyDescent="0.25">
      <c r="A664">
        <v>663</v>
      </c>
      <c r="B664" t="s">
        <v>1508</v>
      </c>
      <c r="C664" t="s">
        <v>11</v>
      </c>
      <c r="D664" t="s">
        <v>825</v>
      </c>
      <c r="E664" t="s">
        <v>431</v>
      </c>
      <c r="F664" t="s">
        <v>432</v>
      </c>
      <c r="H664" t="s">
        <v>77</v>
      </c>
      <c r="I664" t="s">
        <v>1093</v>
      </c>
      <c r="J664">
        <f>COUNTA(K664:Q664)</f>
        <v>1</v>
      </c>
      <c r="K664" t="s">
        <v>1092</v>
      </c>
    </row>
    <row r="665" spans="1:11" x14ac:dyDescent="0.25">
      <c r="A665">
        <v>664</v>
      </c>
      <c r="B665" t="s">
        <v>1508</v>
      </c>
      <c r="C665" t="s">
        <v>11</v>
      </c>
      <c r="D665" t="s">
        <v>1095</v>
      </c>
      <c r="E665" t="s">
        <v>761</v>
      </c>
      <c r="F665" t="s">
        <v>761</v>
      </c>
      <c r="H665" t="s">
        <v>32</v>
      </c>
      <c r="I665" t="s">
        <v>1093</v>
      </c>
      <c r="J665">
        <f>COUNTA(K665:Q665)</f>
        <v>1</v>
      </c>
      <c r="K665" t="s">
        <v>1092</v>
      </c>
    </row>
    <row r="666" spans="1:11" x14ac:dyDescent="0.25">
      <c r="A666">
        <v>665</v>
      </c>
      <c r="B666" t="s">
        <v>1508</v>
      </c>
      <c r="C666" t="s">
        <v>11</v>
      </c>
      <c r="D666" t="s">
        <v>1096</v>
      </c>
      <c r="E666" t="s">
        <v>1097</v>
      </c>
      <c r="F666" t="s">
        <v>1098</v>
      </c>
      <c r="H666" t="s">
        <v>77</v>
      </c>
      <c r="I666" t="s">
        <v>1093</v>
      </c>
      <c r="J666">
        <f>COUNTA(K666:Q666)</f>
        <v>1</v>
      </c>
      <c r="K666" t="s">
        <v>1092</v>
      </c>
    </row>
    <row r="667" spans="1:11" x14ac:dyDescent="0.25">
      <c r="A667">
        <v>666</v>
      </c>
      <c r="B667" t="s">
        <v>1508</v>
      </c>
      <c r="C667" t="s">
        <v>11</v>
      </c>
      <c r="D667" t="s">
        <v>2069</v>
      </c>
      <c r="E667" t="s">
        <v>2115</v>
      </c>
      <c r="F667" t="s">
        <v>1099</v>
      </c>
      <c r="H667" t="s">
        <v>88</v>
      </c>
      <c r="I667" t="s">
        <v>1093</v>
      </c>
      <c r="J667">
        <f>COUNTA(K667:Q667)</f>
        <v>1</v>
      </c>
      <c r="K667" t="s">
        <v>1092</v>
      </c>
    </row>
    <row r="668" spans="1:11" x14ac:dyDescent="0.25">
      <c r="A668">
        <v>667</v>
      </c>
      <c r="B668" t="s">
        <v>1508</v>
      </c>
      <c r="C668" t="s">
        <v>11</v>
      </c>
      <c r="D668" t="s">
        <v>822</v>
      </c>
      <c r="E668" t="s">
        <v>707</v>
      </c>
      <c r="F668" t="s">
        <v>823</v>
      </c>
      <c r="H668" t="s">
        <v>777</v>
      </c>
      <c r="I668" t="s">
        <v>1093</v>
      </c>
      <c r="J668">
        <f>COUNTA(K668:Q668)</f>
        <v>1</v>
      </c>
      <c r="K668" t="s">
        <v>1092</v>
      </c>
    </row>
    <row r="669" spans="1:11" x14ac:dyDescent="0.25">
      <c r="A669">
        <v>668</v>
      </c>
      <c r="B669" t="s">
        <v>1508</v>
      </c>
      <c r="C669" t="s">
        <v>11</v>
      </c>
      <c r="D669" t="s">
        <v>791</v>
      </c>
      <c r="E669" t="s">
        <v>707</v>
      </c>
      <c r="F669" t="s">
        <v>792</v>
      </c>
      <c r="H669" t="s">
        <v>82</v>
      </c>
      <c r="I669" t="s">
        <v>1093</v>
      </c>
      <c r="J669">
        <f>COUNTA(K669:Q669)</f>
        <v>1</v>
      </c>
      <c r="K669" t="s">
        <v>1092</v>
      </c>
    </row>
    <row r="670" spans="1:11" x14ac:dyDescent="0.25">
      <c r="A670">
        <v>669</v>
      </c>
      <c r="B670" t="s">
        <v>1508</v>
      </c>
      <c r="C670" t="s">
        <v>11</v>
      </c>
      <c r="D670" t="s">
        <v>433</v>
      </c>
      <c r="E670" t="s">
        <v>434</v>
      </c>
      <c r="F670" t="s">
        <v>435</v>
      </c>
      <c r="H670" t="s">
        <v>77</v>
      </c>
      <c r="I670" t="s">
        <v>1093</v>
      </c>
      <c r="J670">
        <f>COUNTA(K670:Q670)</f>
        <v>1</v>
      </c>
      <c r="K670" t="s">
        <v>1092</v>
      </c>
    </row>
    <row r="671" spans="1:11" x14ac:dyDescent="0.25">
      <c r="A671">
        <v>670</v>
      </c>
      <c r="B671" t="s">
        <v>1508</v>
      </c>
      <c r="C671" t="s">
        <v>11</v>
      </c>
      <c r="D671" t="s">
        <v>115</v>
      </c>
      <c r="E671" t="s">
        <v>116</v>
      </c>
      <c r="F671" t="s">
        <v>116</v>
      </c>
      <c r="H671" t="s">
        <v>117</v>
      </c>
      <c r="I671" t="s">
        <v>1093</v>
      </c>
      <c r="J671">
        <f>COUNTA(K671:Q671)</f>
        <v>1</v>
      </c>
      <c r="K671" t="s">
        <v>1092</v>
      </c>
    </row>
    <row r="672" spans="1:11" x14ac:dyDescent="0.25">
      <c r="A672">
        <v>671</v>
      </c>
      <c r="B672" t="s">
        <v>1508</v>
      </c>
      <c r="C672">
        <v>1</v>
      </c>
      <c r="D672" t="s">
        <v>825</v>
      </c>
      <c r="E672" t="s">
        <v>431</v>
      </c>
      <c r="F672" t="s">
        <v>432</v>
      </c>
      <c r="H672" t="s">
        <v>77</v>
      </c>
      <c r="I672" t="s">
        <v>1100</v>
      </c>
      <c r="J672">
        <f>COUNTA(K672:Q672)</f>
        <v>1</v>
      </c>
      <c r="K672" t="s">
        <v>1101</v>
      </c>
    </row>
    <row r="673" spans="1:11" x14ac:dyDescent="0.25">
      <c r="A673">
        <v>672</v>
      </c>
      <c r="B673" t="s">
        <v>1508</v>
      </c>
      <c r="C673">
        <v>2</v>
      </c>
      <c r="D673" t="s">
        <v>96</v>
      </c>
      <c r="E673" t="s">
        <v>97</v>
      </c>
      <c r="F673" t="s">
        <v>552</v>
      </c>
      <c r="H673" t="s">
        <v>400</v>
      </c>
      <c r="I673" t="s">
        <v>1100</v>
      </c>
      <c r="J673">
        <f>COUNTA(K673:Q673)</f>
        <v>1</v>
      </c>
      <c r="K673" t="s">
        <v>1101</v>
      </c>
    </row>
    <row r="674" spans="1:11" x14ac:dyDescent="0.25">
      <c r="A674">
        <v>673</v>
      </c>
      <c r="B674" t="s">
        <v>1508</v>
      </c>
      <c r="C674">
        <v>3</v>
      </c>
      <c r="D674" t="s">
        <v>816</v>
      </c>
      <c r="E674" t="s">
        <v>101</v>
      </c>
      <c r="F674" t="s">
        <v>102</v>
      </c>
      <c r="H674" t="s">
        <v>77</v>
      </c>
      <c r="I674" t="s">
        <v>1100</v>
      </c>
      <c r="J674">
        <f>COUNTA(K674:Q674)</f>
        <v>1</v>
      </c>
      <c r="K674" t="s">
        <v>1101</v>
      </c>
    </row>
    <row r="675" spans="1:11" x14ac:dyDescent="0.25">
      <c r="A675">
        <v>674</v>
      </c>
      <c r="B675" t="s">
        <v>1508</v>
      </c>
      <c r="C675">
        <v>4</v>
      </c>
      <c r="D675" t="s">
        <v>232</v>
      </c>
      <c r="E675" t="s">
        <v>233</v>
      </c>
      <c r="F675" t="s">
        <v>798</v>
      </c>
      <c r="H675" t="s">
        <v>400</v>
      </c>
      <c r="I675" t="s">
        <v>1100</v>
      </c>
      <c r="J675">
        <f>COUNTA(K675:Q675)</f>
        <v>1</v>
      </c>
      <c r="K675" t="s">
        <v>1101</v>
      </c>
    </row>
    <row r="676" spans="1:11" x14ac:dyDescent="0.25">
      <c r="A676">
        <v>675</v>
      </c>
      <c r="B676" t="s">
        <v>1508</v>
      </c>
      <c r="C676">
        <v>5</v>
      </c>
      <c r="D676" t="s">
        <v>1102</v>
      </c>
      <c r="E676" t="s">
        <v>92</v>
      </c>
      <c r="F676" t="s">
        <v>1103</v>
      </c>
      <c r="H676" t="s">
        <v>77</v>
      </c>
      <c r="I676" t="s">
        <v>1100</v>
      </c>
      <c r="J676">
        <f>COUNTA(K676:Q676)</f>
        <v>1</v>
      </c>
      <c r="K676" t="s">
        <v>1101</v>
      </c>
    </row>
    <row r="677" spans="1:11" x14ac:dyDescent="0.25">
      <c r="A677">
        <v>676</v>
      </c>
      <c r="B677" t="s">
        <v>1508</v>
      </c>
      <c r="C677">
        <v>6</v>
      </c>
      <c r="D677" t="s">
        <v>829</v>
      </c>
      <c r="E677" t="s">
        <v>830</v>
      </c>
      <c r="F677" t="s">
        <v>1104</v>
      </c>
      <c r="H677" t="s">
        <v>82</v>
      </c>
      <c r="I677" t="s">
        <v>1100</v>
      </c>
      <c r="J677">
        <f>COUNTA(K677:Q677)</f>
        <v>1</v>
      </c>
      <c r="K677" t="s">
        <v>1101</v>
      </c>
    </row>
    <row r="678" spans="1:11" x14ac:dyDescent="0.25">
      <c r="A678">
        <v>677</v>
      </c>
      <c r="B678" t="s">
        <v>1508</v>
      </c>
      <c r="C678">
        <v>7</v>
      </c>
      <c r="D678" s="2" t="s">
        <v>2375</v>
      </c>
      <c r="E678" t="s">
        <v>106</v>
      </c>
      <c r="F678" t="s">
        <v>107</v>
      </c>
      <c r="H678" t="s">
        <v>82</v>
      </c>
      <c r="I678" t="s">
        <v>1100</v>
      </c>
      <c r="J678">
        <f>COUNTA(K678:Q678)</f>
        <v>1</v>
      </c>
      <c r="K678" t="s">
        <v>1101</v>
      </c>
    </row>
    <row r="679" spans="1:11" x14ac:dyDescent="0.25">
      <c r="A679">
        <v>678</v>
      </c>
      <c r="B679" t="s">
        <v>1508</v>
      </c>
      <c r="C679">
        <v>8</v>
      </c>
      <c r="D679" t="s">
        <v>433</v>
      </c>
      <c r="E679" t="s">
        <v>434</v>
      </c>
      <c r="F679" t="s">
        <v>435</v>
      </c>
      <c r="H679" t="s">
        <v>77</v>
      </c>
      <c r="I679" t="s">
        <v>1100</v>
      </c>
      <c r="J679">
        <f>COUNTA(K679:Q679)</f>
        <v>1</v>
      </c>
      <c r="K679" t="s">
        <v>1101</v>
      </c>
    </row>
    <row r="680" spans="1:11" x14ac:dyDescent="0.25">
      <c r="A680">
        <v>679</v>
      </c>
      <c r="B680" t="s">
        <v>1508</v>
      </c>
      <c r="C680">
        <v>9</v>
      </c>
      <c r="D680" t="s">
        <v>812</v>
      </c>
      <c r="E680" t="s">
        <v>1832</v>
      </c>
      <c r="F680" t="s">
        <v>813</v>
      </c>
      <c r="H680" t="s">
        <v>400</v>
      </c>
      <c r="I680" t="s">
        <v>1100</v>
      </c>
      <c r="J680">
        <f>COUNTA(K680:Q680)</f>
        <v>1</v>
      </c>
      <c r="K680" t="s">
        <v>1101</v>
      </c>
    </row>
    <row r="681" spans="1:11" x14ac:dyDescent="0.25">
      <c r="A681">
        <v>680</v>
      </c>
      <c r="B681" t="s">
        <v>1508</v>
      </c>
      <c r="C681">
        <v>10</v>
      </c>
      <c r="D681" t="s">
        <v>799</v>
      </c>
      <c r="E681" t="s">
        <v>702</v>
      </c>
      <c r="F681" t="s">
        <v>800</v>
      </c>
      <c r="H681" t="s">
        <v>77</v>
      </c>
      <c r="I681" t="s">
        <v>1100</v>
      </c>
      <c r="J681">
        <f>COUNTA(K681:Q681)</f>
        <v>1</v>
      </c>
      <c r="K681" t="s">
        <v>1101</v>
      </c>
    </row>
    <row r="682" spans="1:11" x14ac:dyDescent="0.25">
      <c r="A682">
        <v>681</v>
      </c>
      <c r="B682" t="s">
        <v>1508</v>
      </c>
      <c r="C682">
        <v>12</v>
      </c>
      <c r="D682" t="s">
        <v>391</v>
      </c>
      <c r="E682" t="s">
        <v>230</v>
      </c>
      <c r="F682" t="s">
        <v>392</v>
      </c>
      <c r="H682" t="s">
        <v>82</v>
      </c>
      <c r="I682" t="s">
        <v>1106</v>
      </c>
      <c r="J682">
        <f>COUNTA(K682:Q682)</f>
        <v>1</v>
      </c>
      <c r="K682" t="s">
        <v>1107</v>
      </c>
    </row>
    <row r="683" spans="1:11" x14ac:dyDescent="0.25">
      <c r="A683">
        <v>682</v>
      </c>
      <c r="B683" t="s">
        <v>1508</v>
      </c>
      <c r="C683">
        <v>11</v>
      </c>
      <c r="D683" t="s">
        <v>646</v>
      </c>
      <c r="E683" t="s">
        <v>647</v>
      </c>
      <c r="F683" t="s">
        <v>24</v>
      </c>
      <c r="H683" t="s">
        <v>400</v>
      </c>
      <c r="I683" t="s">
        <v>1106</v>
      </c>
      <c r="J683">
        <f>COUNTA(K683:Q683)</f>
        <v>1</v>
      </c>
      <c r="K683" t="s">
        <v>1107</v>
      </c>
    </row>
    <row r="684" spans="1:11" x14ac:dyDescent="0.25">
      <c r="A684">
        <v>683</v>
      </c>
      <c r="B684" t="s">
        <v>1508</v>
      </c>
      <c r="C684">
        <v>10</v>
      </c>
      <c r="D684" t="s">
        <v>1108</v>
      </c>
      <c r="E684" t="s">
        <v>1109</v>
      </c>
      <c r="F684" t="s">
        <v>1110</v>
      </c>
      <c r="H684" t="s">
        <v>836</v>
      </c>
      <c r="I684" t="s">
        <v>1106</v>
      </c>
      <c r="J684">
        <f>COUNTA(K684:Q684)</f>
        <v>1</v>
      </c>
      <c r="K684" t="s">
        <v>1107</v>
      </c>
    </row>
    <row r="685" spans="1:11" x14ac:dyDescent="0.25">
      <c r="A685">
        <v>684</v>
      </c>
      <c r="B685" t="s">
        <v>1508</v>
      </c>
      <c r="C685">
        <v>9</v>
      </c>
      <c r="D685" t="s">
        <v>805</v>
      </c>
      <c r="E685" t="s">
        <v>806</v>
      </c>
      <c r="F685" t="s">
        <v>807</v>
      </c>
      <c r="H685" t="s">
        <v>77</v>
      </c>
      <c r="I685" t="s">
        <v>1106</v>
      </c>
      <c r="J685">
        <f>COUNTA(K685:Q685)</f>
        <v>1</v>
      </c>
      <c r="K685" t="s">
        <v>1107</v>
      </c>
    </row>
    <row r="686" spans="1:11" x14ac:dyDescent="0.25">
      <c r="A686">
        <v>685</v>
      </c>
      <c r="B686" t="s">
        <v>1508</v>
      </c>
      <c r="C686">
        <v>8</v>
      </c>
      <c r="D686" t="s">
        <v>1027</v>
      </c>
      <c r="E686" t="s">
        <v>1028</v>
      </c>
      <c r="F686" t="s">
        <v>87</v>
      </c>
      <c r="H686" t="s">
        <v>88</v>
      </c>
      <c r="I686" t="s">
        <v>1106</v>
      </c>
      <c r="J686">
        <f>COUNTA(K686:Q686)</f>
        <v>1</v>
      </c>
      <c r="K686" t="s">
        <v>1107</v>
      </c>
    </row>
    <row r="687" spans="1:11" x14ac:dyDescent="0.25">
      <c r="A687">
        <v>686</v>
      </c>
      <c r="B687" t="s">
        <v>1508</v>
      </c>
      <c r="C687">
        <v>7</v>
      </c>
      <c r="D687" t="s">
        <v>825</v>
      </c>
      <c r="E687" t="s">
        <v>431</v>
      </c>
      <c r="F687" t="s">
        <v>432</v>
      </c>
      <c r="H687" t="s">
        <v>77</v>
      </c>
      <c r="I687" t="s">
        <v>1106</v>
      </c>
      <c r="J687">
        <f>COUNTA(K687:Q687)</f>
        <v>1</v>
      </c>
      <c r="K687" t="s">
        <v>1107</v>
      </c>
    </row>
    <row r="688" spans="1:11" x14ac:dyDescent="0.25">
      <c r="A688">
        <v>687</v>
      </c>
      <c r="B688" t="s">
        <v>1508</v>
      </c>
      <c r="C688">
        <v>6</v>
      </c>
      <c r="D688" t="s">
        <v>812</v>
      </c>
      <c r="E688" t="s">
        <v>1832</v>
      </c>
      <c r="F688" t="s">
        <v>813</v>
      </c>
      <c r="H688" t="s">
        <v>400</v>
      </c>
      <c r="I688" t="s">
        <v>1106</v>
      </c>
      <c r="J688">
        <f>COUNTA(K688:Q688)</f>
        <v>1</v>
      </c>
      <c r="K688" t="s">
        <v>1107</v>
      </c>
    </row>
    <row r="689" spans="1:11" x14ac:dyDescent="0.25">
      <c r="A689">
        <v>688</v>
      </c>
      <c r="B689" t="s">
        <v>1508</v>
      </c>
      <c r="C689">
        <v>5</v>
      </c>
      <c r="D689" t="s">
        <v>701</v>
      </c>
      <c r="E689" t="s">
        <v>702</v>
      </c>
      <c r="F689" t="s">
        <v>703</v>
      </c>
      <c r="H689" t="s">
        <v>77</v>
      </c>
      <c r="I689" t="s">
        <v>1106</v>
      </c>
      <c r="J689">
        <f>COUNTA(K689:Q689)</f>
        <v>1</v>
      </c>
      <c r="K689" t="s">
        <v>1107</v>
      </c>
    </row>
    <row r="690" spans="1:11" x14ac:dyDescent="0.25">
      <c r="A690">
        <v>689</v>
      </c>
      <c r="B690" t="s">
        <v>1508</v>
      </c>
      <c r="C690">
        <v>4</v>
      </c>
      <c r="D690" t="s">
        <v>677</v>
      </c>
      <c r="E690" t="s">
        <v>469</v>
      </c>
      <c r="F690" t="s">
        <v>470</v>
      </c>
      <c r="H690" t="s">
        <v>77</v>
      </c>
      <c r="I690" t="s">
        <v>1106</v>
      </c>
      <c r="J690">
        <f>COUNTA(K690:Q690)</f>
        <v>1</v>
      </c>
      <c r="K690" t="s">
        <v>1107</v>
      </c>
    </row>
    <row r="691" spans="1:11" x14ac:dyDescent="0.25">
      <c r="A691">
        <v>690</v>
      </c>
      <c r="B691" t="s">
        <v>1508</v>
      </c>
      <c r="C691">
        <v>3</v>
      </c>
      <c r="D691" t="s">
        <v>816</v>
      </c>
      <c r="E691" t="s">
        <v>101</v>
      </c>
      <c r="F691" t="s">
        <v>102</v>
      </c>
      <c r="H691" t="s">
        <v>77</v>
      </c>
      <c r="I691" t="s">
        <v>1106</v>
      </c>
      <c r="J691">
        <f>COUNTA(K691:Q691)</f>
        <v>1</v>
      </c>
      <c r="K691" t="s">
        <v>1107</v>
      </c>
    </row>
    <row r="692" spans="1:11" x14ac:dyDescent="0.25">
      <c r="A692">
        <v>691</v>
      </c>
      <c r="B692" t="s">
        <v>1508</v>
      </c>
      <c r="C692">
        <v>2</v>
      </c>
      <c r="D692" t="s">
        <v>826</v>
      </c>
      <c r="E692" t="s">
        <v>75</v>
      </c>
      <c r="F692" t="s">
        <v>827</v>
      </c>
      <c r="H692" t="s">
        <v>77</v>
      </c>
      <c r="I692" t="s">
        <v>1106</v>
      </c>
      <c r="J692">
        <f>COUNTA(K692:Q692)</f>
        <v>1</v>
      </c>
      <c r="K692" t="s">
        <v>1107</v>
      </c>
    </row>
    <row r="693" spans="1:11" x14ac:dyDescent="0.25">
      <c r="A693">
        <v>692</v>
      </c>
      <c r="B693" t="s">
        <v>1508</v>
      </c>
      <c r="C693">
        <v>1</v>
      </c>
      <c r="D693" t="s">
        <v>829</v>
      </c>
      <c r="E693" t="s">
        <v>830</v>
      </c>
      <c r="F693" t="s">
        <v>1104</v>
      </c>
      <c r="H693" t="s">
        <v>82</v>
      </c>
      <c r="I693" t="s">
        <v>1106</v>
      </c>
      <c r="J693">
        <f>COUNTA(K693:Q693)</f>
        <v>1</v>
      </c>
      <c r="K693" t="s">
        <v>1107</v>
      </c>
    </row>
    <row r="694" spans="1:11" x14ac:dyDescent="0.25">
      <c r="A694">
        <v>693</v>
      </c>
      <c r="B694" t="s">
        <v>1508</v>
      </c>
      <c r="C694" t="s">
        <v>769</v>
      </c>
      <c r="D694" t="s">
        <v>1102</v>
      </c>
      <c r="E694" t="s">
        <v>92</v>
      </c>
      <c r="F694" t="s">
        <v>1103</v>
      </c>
      <c r="H694" t="s">
        <v>77</v>
      </c>
      <c r="I694" t="s">
        <v>1106</v>
      </c>
      <c r="J694">
        <f>COUNTA(K694:Q694)</f>
        <v>1</v>
      </c>
      <c r="K694" t="s">
        <v>1107</v>
      </c>
    </row>
    <row r="695" spans="1:11" x14ac:dyDescent="0.25">
      <c r="A695">
        <v>694</v>
      </c>
      <c r="B695" t="s">
        <v>1508</v>
      </c>
      <c r="C695" t="s">
        <v>769</v>
      </c>
      <c r="D695" t="s">
        <v>1111</v>
      </c>
      <c r="E695" t="s">
        <v>1114</v>
      </c>
      <c r="F695" t="s">
        <v>1114</v>
      </c>
      <c r="H695" t="s">
        <v>77</v>
      </c>
      <c r="I695" t="s">
        <v>1106</v>
      </c>
      <c r="J695">
        <f>COUNTA(K695:Q695)</f>
        <v>1</v>
      </c>
      <c r="K695" t="s">
        <v>1107</v>
      </c>
    </row>
    <row r="696" spans="1:11" x14ac:dyDescent="0.25">
      <c r="A696">
        <v>695</v>
      </c>
      <c r="B696" t="s">
        <v>1508</v>
      </c>
      <c r="C696" t="s">
        <v>769</v>
      </c>
      <c r="D696" t="s">
        <v>831</v>
      </c>
      <c r="E696" t="s">
        <v>75</v>
      </c>
      <c r="F696" t="s">
        <v>76</v>
      </c>
      <c r="H696" t="s">
        <v>77</v>
      </c>
      <c r="I696" t="s">
        <v>1106</v>
      </c>
      <c r="J696">
        <f>COUNTA(K696:Q696)</f>
        <v>1</v>
      </c>
      <c r="K696" t="s">
        <v>1107</v>
      </c>
    </row>
    <row r="697" spans="1:11" x14ac:dyDescent="0.25">
      <c r="A697">
        <v>696</v>
      </c>
      <c r="B697" t="s">
        <v>1508</v>
      </c>
      <c r="C697" t="s">
        <v>769</v>
      </c>
      <c r="D697" t="s">
        <v>799</v>
      </c>
      <c r="E697" t="s">
        <v>702</v>
      </c>
      <c r="F697" t="s">
        <v>800</v>
      </c>
      <c r="H697" t="s">
        <v>77</v>
      </c>
      <c r="I697" t="s">
        <v>1106</v>
      </c>
      <c r="J697">
        <f>COUNTA(K697:Q697)</f>
        <v>1</v>
      </c>
      <c r="K697" t="s">
        <v>1107</v>
      </c>
    </row>
    <row r="698" spans="1:11" x14ac:dyDescent="0.25">
      <c r="A698">
        <v>697</v>
      </c>
      <c r="B698" t="s">
        <v>1508</v>
      </c>
      <c r="C698" t="s">
        <v>769</v>
      </c>
      <c r="D698" t="s">
        <v>1112</v>
      </c>
      <c r="E698" t="s">
        <v>806</v>
      </c>
      <c r="F698" t="s">
        <v>1117</v>
      </c>
      <c r="H698" t="s">
        <v>77</v>
      </c>
      <c r="I698" t="s">
        <v>1106</v>
      </c>
      <c r="J698">
        <f>COUNTA(K698:Q698)</f>
        <v>1</v>
      </c>
      <c r="K698" t="s">
        <v>1107</v>
      </c>
    </row>
    <row r="699" spans="1:11" x14ac:dyDescent="0.25">
      <c r="A699">
        <v>698</v>
      </c>
      <c r="B699" t="s">
        <v>1508</v>
      </c>
      <c r="C699" t="s">
        <v>769</v>
      </c>
      <c r="D699" t="s">
        <v>232</v>
      </c>
      <c r="E699" t="s">
        <v>233</v>
      </c>
      <c r="F699" t="s">
        <v>798</v>
      </c>
      <c r="H699" t="s">
        <v>400</v>
      </c>
      <c r="I699" t="s">
        <v>1106</v>
      </c>
      <c r="J699">
        <f>COUNTA(K699:Q699)</f>
        <v>1</v>
      </c>
      <c r="K699" t="s">
        <v>1107</v>
      </c>
    </row>
    <row r="700" spans="1:11" x14ac:dyDescent="0.25">
      <c r="A700">
        <v>699</v>
      </c>
      <c r="B700" t="s">
        <v>1508</v>
      </c>
      <c r="C700" t="s">
        <v>769</v>
      </c>
      <c r="D700" t="s">
        <v>1113</v>
      </c>
      <c r="E700" t="s">
        <v>1116</v>
      </c>
      <c r="F700" t="s">
        <v>1115</v>
      </c>
      <c r="H700" t="s">
        <v>400</v>
      </c>
      <c r="I700" t="s">
        <v>1106</v>
      </c>
      <c r="J700">
        <f>COUNTA(K700:Q700)</f>
        <v>1</v>
      </c>
      <c r="K700" t="s">
        <v>1107</v>
      </c>
    </row>
    <row r="701" spans="1:11" x14ac:dyDescent="0.25">
      <c r="A701">
        <v>700</v>
      </c>
      <c r="B701" t="s">
        <v>1508</v>
      </c>
      <c r="C701" t="s">
        <v>11</v>
      </c>
      <c r="D701" t="s">
        <v>829</v>
      </c>
      <c r="E701" t="s">
        <v>830</v>
      </c>
      <c r="F701" t="s">
        <v>1104</v>
      </c>
      <c r="H701" t="s">
        <v>82</v>
      </c>
      <c r="I701" t="s">
        <v>1118</v>
      </c>
      <c r="J701">
        <f>COUNTA(K701:Q701)</f>
        <v>1</v>
      </c>
      <c r="K701" t="s">
        <v>616</v>
      </c>
    </row>
    <row r="702" spans="1:11" x14ac:dyDescent="0.25">
      <c r="A702">
        <v>701</v>
      </c>
      <c r="B702" t="s">
        <v>1508</v>
      </c>
      <c r="C702" t="s">
        <v>11</v>
      </c>
      <c r="D702" t="s">
        <v>1119</v>
      </c>
      <c r="E702" t="s">
        <v>1120</v>
      </c>
      <c r="F702" t="s">
        <v>1121</v>
      </c>
      <c r="H702" t="s">
        <v>82</v>
      </c>
      <c r="I702" t="s">
        <v>1118</v>
      </c>
      <c r="J702">
        <f>COUNTA(K702:Q702)</f>
        <v>1</v>
      </c>
      <c r="K702" t="s">
        <v>616</v>
      </c>
    </row>
    <row r="703" spans="1:11" x14ac:dyDescent="0.25">
      <c r="A703">
        <v>702</v>
      </c>
      <c r="B703" t="s">
        <v>1508</v>
      </c>
      <c r="C703" t="s">
        <v>11</v>
      </c>
      <c r="D703" t="s">
        <v>1111</v>
      </c>
      <c r="E703" t="s">
        <v>1114</v>
      </c>
      <c r="F703" t="s">
        <v>1114</v>
      </c>
      <c r="H703" t="s">
        <v>77</v>
      </c>
      <c r="I703" t="s">
        <v>1122</v>
      </c>
      <c r="J703">
        <f>COUNTA(K703:Q703)</f>
        <v>1</v>
      </c>
      <c r="K703" t="s">
        <v>1123</v>
      </c>
    </row>
    <row r="704" spans="1:11" x14ac:dyDescent="0.25">
      <c r="A704">
        <v>703</v>
      </c>
      <c r="B704" t="s">
        <v>1508</v>
      </c>
      <c r="C704" t="s">
        <v>11</v>
      </c>
      <c r="D704" t="s">
        <v>1124</v>
      </c>
      <c r="E704" t="s">
        <v>1546</v>
      </c>
      <c r="F704" t="s">
        <v>1125</v>
      </c>
      <c r="H704" t="s">
        <v>29</v>
      </c>
      <c r="I704" t="s">
        <v>1122</v>
      </c>
      <c r="J704">
        <f>COUNTA(K704:Q704)</f>
        <v>1</v>
      </c>
      <c r="K704" t="s">
        <v>1123</v>
      </c>
    </row>
    <row r="705" spans="1:11" x14ac:dyDescent="0.25">
      <c r="A705">
        <v>704</v>
      </c>
      <c r="B705" t="s">
        <v>1508</v>
      </c>
      <c r="C705" t="s">
        <v>11</v>
      </c>
      <c r="D705" s="8" t="s">
        <v>149</v>
      </c>
      <c r="E705" t="s">
        <v>150</v>
      </c>
      <c r="F705" t="s">
        <v>151</v>
      </c>
      <c r="H705" t="s">
        <v>77</v>
      </c>
      <c r="I705" t="s">
        <v>1122</v>
      </c>
      <c r="J705">
        <f>COUNTA(K705:Q705)</f>
        <v>1</v>
      </c>
      <c r="K705" t="s">
        <v>1123</v>
      </c>
    </row>
    <row r="706" spans="1:11" x14ac:dyDescent="0.25">
      <c r="A706">
        <v>705</v>
      </c>
      <c r="B706" t="s">
        <v>1508</v>
      </c>
      <c r="C706" t="s">
        <v>11</v>
      </c>
      <c r="D706" s="8" t="s">
        <v>1002</v>
      </c>
      <c r="E706" t="s">
        <v>471</v>
      </c>
      <c r="F706" t="s">
        <v>472</v>
      </c>
      <c r="H706" t="s">
        <v>473</v>
      </c>
      <c r="I706" t="s">
        <v>1122</v>
      </c>
      <c r="J706">
        <f>COUNTA(K706:Q706)</f>
        <v>1</v>
      </c>
      <c r="K706" t="s">
        <v>1123</v>
      </c>
    </row>
    <row r="707" spans="1:11" x14ac:dyDescent="0.25">
      <c r="A707">
        <v>706</v>
      </c>
      <c r="B707" t="s">
        <v>1508</v>
      </c>
      <c r="C707" t="s">
        <v>11</v>
      </c>
      <c r="D707" s="8" t="s">
        <v>1126</v>
      </c>
      <c r="E707" t="s">
        <v>429</v>
      </c>
      <c r="F707" t="s">
        <v>1127</v>
      </c>
      <c r="H707" t="s">
        <v>88</v>
      </c>
      <c r="I707" t="s">
        <v>1122</v>
      </c>
      <c r="J707">
        <f>COUNTA(K707:Q707)</f>
        <v>1</v>
      </c>
      <c r="K707" t="s">
        <v>1123</v>
      </c>
    </row>
    <row r="708" spans="1:11" x14ac:dyDescent="0.25">
      <c r="A708">
        <v>707</v>
      </c>
      <c r="B708" t="s">
        <v>1508</v>
      </c>
      <c r="C708" t="s">
        <v>11</v>
      </c>
      <c r="D708" s="8" t="s">
        <v>1128</v>
      </c>
      <c r="E708" t="s">
        <v>1129</v>
      </c>
      <c r="F708" t="s">
        <v>1130</v>
      </c>
      <c r="H708" t="s">
        <v>400</v>
      </c>
      <c r="I708" t="s">
        <v>1122</v>
      </c>
      <c r="J708">
        <f>COUNTA(K708:Q708)</f>
        <v>1</v>
      </c>
      <c r="K708" t="s">
        <v>1123</v>
      </c>
    </row>
    <row r="709" spans="1:11" x14ac:dyDescent="0.25">
      <c r="A709">
        <v>708</v>
      </c>
      <c r="B709" t="s">
        <v>1508</v>
      </c>
      <c r="C709" t="s">
        <v>11</v>
      </c>
      <c r="D709" s="8" t="s">
        <v>759</v>
      </c>
      <c r="E709" t="s">
        <v>765</v>
      </c>
      <c r="F709" t="s">
        <v>768</v>
      </c>
      <c r="H709" t="s">
        <v>400</v>
      </c>
      <c r="I709" t="s">
        <v>1122</v>
      </c>
      <c r="J709">
        <f>COUNTA(K709:Q709)</f>
        <v>1</v>
      </c>
      <c r="K709" t="s">
        <v>1123</v>
      </c>
    </row>
    <row r="710" spans="1:11" x14ac:dyDescent="0.25">
      <c r="A710">
        <v>709</v>
      </c>
      <c r="B710" t="s">
        <v>1508</v>
      </c>
      <c r="C710" t="s">
        <v>11</v>
      </c>
      <c r="D710" s="8" t="s">
        <v>831</v>
      </c>
      <c r="E710" t="s">
        <v>75</v>
      </c>
      <c r="F710" t="s">
        <v>76</v>
      </c>
      <c r="H710" t="s">
        <v>77</v>
      </c>
      <c r="I710" t="s">
        <v>1122</v>
      </c>
      <c r="J710">
        <f>COUNTA(K710:Q710)</f>
        <v>1</v>
      </c>
      <c r="K710" t="s">
        <v>1123</v>
      </c>
    </row>
    <row r="711" spans="1:11" x14ac:dyDescent="0.25">
      <c r="A711">
        <v>710</v>
      </c>
      <c r="B711" t="s">
        <v>1508</v>
      </c>
      <c r="C711" t="s">
        <v>11</v>
      </c>
      <c r="D711" t="s">
        <v>2194</v>
      </c>
      <c r="E711" t="s">
        <v>206</v>
      </c>
      <c r="F711" t="s">
        <v>1131</v>
      </c>
      <c r="H711" t="s">
        <v>656</v>
      </c>
      <c r="I711" t="s">
        <v>1122</v>
      </c>
      <c r="J711">
        <f>COUNTA(K711:Q711)</f>
        <v>1</v>
      </c>
      <c r="K711" t="s">
        <v>1123</v>
      </c>
    </row>
    <row r="712" spans="1:11" x14ac:dyDescent="0.25">
      <c r="A712">
        <v>711</v>
      </c>
      <c r="B712" t="s">
        <v>1508</v>
      </c>
      <c r="C712" t="s">
        <v>11</v>
      </c>
      <c r="D712" s="8" t="s">
        <v>1132</v>
      </c>
      <c r="E712" t="s">
        <v>789</v>
      </c>
      <c r="F712" t="s">
        <v>1133</v>
      </c>
      <c r="H712" t="s">
        <v>82</v>
      </c>
      <c r="I712" t="s">
        <v>1122</v>
      </c>
      <c r="J712">
        <f>COUNTA(K712:Q712)</f>
        <v>1</v>
      </c>
      <c r="K712" t="s">
        <v>1123</v>
      </c>
    </row>
    <row r="713" spans="1:11" x14ac:dyDescent="0.25">
      <c r="A713">
        <v>712</v>
      </c>
      <c r="B713" t="s">
        <v>1508</v>
      </c>
      <c r="C713" t="s">
        <v>11</v>
      </c>
      <c r="D713" t="s">
        <v>820</v>
      </c>
      <c r="E713" t="s">
        <v>101</v>
      </c>
      <c r="F713" t="s">
        <v>1134</v>
      </c>
      <c r="H713" t="s">
        <v>82</v>
      </c>
      <c r="I713" t="s">
        <v>1122</v>
      </c>
      <c r="J713">
        <f>COUNTA(K713:Q713)</f>
        <v>1</v>
      </c>
      <c r="K713" t="s">
        <v>1123</v>
      </c>
    </row>
    <row r="714" spans="1:11" x14ac:dyDescent="0.25">
      <c r="A714">
        <v>713</v>
      </c>
      <c r="B714" t="s">
        <v>1508</v>
      </c>
      <c r="C714">
        <v>20</v>
      </c>
      <c r="D714" s="8" t="s">
        <v>793</v>
      </c>
      <c r="E714" t="s">
        <v>720</v>
      </c>
      <c r="F714" t="s">
        <v>1729</v>
      </c>
      <c r="H714" t="s">
        <v>77</v>
      </c>
      <c r="I714" t="s">
        <v>1135</v>
      </c>
      <c r="J714">
        <f>COUNTA(K714:Q714)</f>
        <v>1</v>
      </c>
      <c r="K714" t="s">
        <v>1136</v>
      </c>
    </row>
    <row r="715" spans="1:11" x14ac:dyDescent="0.25">
      <c r="A715">
        <v>714</v>
      </c>
      <c r="B715" t="s">
        <v>1508</v>
      </c>
      <c r="C715">
        <v>19</v>
      </c>
      <c r="D715" s="8" t="s">
        <v>750</v>
      </c>
      <c r="E715" s="8" t="s">
        <v>401</v>
      </c>
      <c r="F715" t="s">
        <v>1680</v>
      </c>
      <c r="H715" t="s">
        <v>400</v>
      </c>
      <c r="I715" t="s">
        <v>1135</v>
      </c>
      <c r="J715">
        <f>COUNTA(K715:Q715)</f>
        <v>1</v>
      </c>
      <c r="K715" t="s">
        <v>1136</v>
      </c>
    </row>
    <row r="716" spans="1:11" x14ac:dyDescent="0.25">
      <c r="A716">
        <v>715</v>
      </c>
      <c r="B716" t="s">
        <v>1508</v>
      </c>
      <c r="C716">
        <v>18</v>
      </c>
      <c r="D716" s="8" t="s">
        <v>763</v>
      </c>
      <c r="E716" t="s">
        <v>84</v>
      </c>
      <c r="F716" t="s">
        <v>764</v>
      </c>
      <c r="H716" t="s">
        <v>77</v>
      </c>
      <c r="I716" t="s">
        <v>1135</v>
      </c>
      <c r="J716">
        <f>COUNTA(K716:Q716)</f>
        <v>1</v>
      </c>
      <c r="K716" t="s">
        <v>1136</v>
      </c>
    </row>
    <row r="717" spans="1:11" x14ac:dyDescent="0.25">
      <c r="A717">
        <v>716</v>
      </c>
      <c r="B717" t="s">
        <v>1508</v>
      </c>
      <c r="C717">
        <v>17</v>
      </c>
      <c r="D717" s="8" t="s">
        <v>78</v>
      </c>
      <c r="E717" t="s">
        <v>79</v>
      </c>
      <c r="F717" t="s">
        <v>79</v>
      </c>
      <c r="H717" t="s">
        <v>1181</v>
      </c>
      <c r="I717" t="s">
        <v>1135</v>
      </c>
      <c r="J717">
        <f>COUNTA(K717:Q717)</f>
        <v>1</v>
      </c>
      <c r="K717" t="s">
        <v>1136</v>
      </c>
    </row>
    <row r="718" spans="1:11" x14ac:dyDescent="0.25">
      <c r="A718">
        <v>717</v>
      </c>
      <c r="B718" t="s">
        <v>1508</v>
      </c>
      <c r="C718">
        <v>16</v>
      </c>
      <c r="D718" s="8" t="s">
        <v>977</v>
      </c>
      <c r="E718" t="s">
        <v>2222</v>
      </c>
      <c r="F718" t="s">
        <v>2222</v>
      </c>
      <c r="H718" t="s">
        <v>199</v>
      </c>
      <c r="I718" t="s">
        <v>1135</v>
      </c>
      <c r="J718">
        <f>COUNTA(K718:Q718)</f>
        <v>1</v>
      </c>
      <c r="K718" t="s">
        <v>1136</v>
      </c>
    </row>
    <row r="719" spans="1:11" x14ac:dyDescent="0.25">
      <c r="A719">
        <v>718</v>
      </c>
      <c r="B719" t="s">
        <v>1508</v>
      </c>
      <c r="C719">
        <v>15</v>
      </c>
      <c r="D719" s="8" t="s">
        <v>21</v>
      </c>
      <c r="E719" t="s">
        <v>22</v>
      </c>
      <c r="F719" t="s">
        <v>22</v>
      </c>
      <c r="H719" t="s">
        <v>20</v>
      </c>
      <c r="I719" t="s">
        <v>1135</v>
      </c>
      <c r="J719">
        <f>COUNTA(K719:Q719)</f>
        <v>1</v>
      </c>
      <c r="K719" t="s">
        <v>1136</v>
      </c>
    </row>
    <row r="720" spans="1:11" x14ac:dyDescent="0.25">
      <c r="A720">
        <v>719</v>
      </c>
      <c r="B720" t="s">
        <v>1508</v>
      </c>
      <c r="C720">
        <v>14</v>
      </c>
      <c r="D720" s="8" t="s">
        <v>679</v>
      </c>
      <c r="E720" t="s">
        <v>136</v>
      </c>
      <c r="F720" t="s">
        <v>136</v>
      </c>
      <c r="H720" t="s">
        <v>29</v>
      </c>
      <c r="I720" t="s">
        <v>1135</v>
      </c>
      <c r="J720">
        <f>COUNTA(K720:Q720)</f>
        <v>1</v>
      </c>
      <c r="K720" t="s">
        <v>1136</v>
      </c>
    </row>
    <row r="721" spans="1:11" x14ac:dyDescent="0.25">
      <c r="A721">
        <v>720</v>
      </c>
      <c r="B721" t="s">
        <v>1508</v>
      </c>
      <c r="C721">
        <v>13</v>
      </c>
      <c r="D721" s="8" t="s">
        <v>194</v>
      </c>
      <c r="E721" t="s">
        <v>195</v>
      </c>
      <c r="F721" t="s">
        <v>2139</v>
      </c>
      <c r="H721" t="s">
        <v>77</v>
      </c>
      <c r="I721" t="s">
        <v>1135</v>
      </c>
      <c r="J721">
        <f>COUNTA(K721:Q721)</f>
        <v>1</v>
      </c>
      <c r="K721" t="s">
        <v>1136</v>
      </c>
    </row>
    <row r="722" spans="1:11" x14ac:dyDescent="0.25">
      <c r="A722">
        <v>721</v>
      </c>
      <c r="B722" t="s">
        <v>1508</v>
      </c>
      <c r="C722">
        <v>12</v>
      </c>
      <c r="D722" s="8" t="s">
        <v>66</v>
      </c>
      <c r="E722" t="s">
        <v>67</v>
      </c>
      <c r="F722" t="s">
        <v>67</v>
      </c>
      <c r="H722" t="s">
        <v>32</v>
      </c>
      <c r="I722" t="s">
        <v>1135</v>
      </c>
      <c r="J722">
        <f>COUNTA(K722:Q722)</f>
        <v>1</v>
      </c>
      <c r="K722" t="s">
        <v>1136</v>
      </c>
    </row>
    <row r="723" spans="1:11" x14ac:dyDescent="0.25">
      <c r="A723">
        <v>722</v>
      </c>
      <c r="B723" t="s">
        <v>1508</v>
      </c>
      <c r="C723">
        <v>11</v>
      </c>
      <c r="D723" s="8" t="s">
        <v>774</v>
      </c>
      <c r="E723" t="s">
        <v>775</v>
      </c>
      <c r="F723" t="s">
        <v>2240</v>
      </c>
      <c r="H723" t="s">
        <v>400</v>
      </c>
      <c r="I723" t="s">
        <v>1135</v>
      </c>
      <c r="J723">
        <f>COUNTA(K723:Q723)</f>
        <v>1</v>
      </c>
      <c r="K723" t="s">
        <v>1136</v>
      </c>
    </row>
    <row r="724" spans="1:11" x14ac:dyDescent="0.25">
      <c r="A724">
        <v>723</v>
      </c>
      <c r="B724" t="s">
        <v>1508</v>
      </c>
      <c r="C724">
        <v>10</v>
      </c>
      <c r="D724" s="8" t="s">
        <v>685</v>
      </c>
      <c r="E724" t="s">
        <v>24</v>
      </c>
      <c r="F724" t="s">
        <v>24</v>
      </c>
      <c r="H724" t="s">
        <v>77</v>
      </c>
      <c r="I724" t="s">
        <v>1137</v>
      </c>
      <c r="J724">
        <f>COUNTA(K724:Q724)</f>
        <v>1</v>
      </c>
      <c r="K724" t="s">
        <v>1136</v>
      </c>
    </row>
    <row r="725" spans="1:11" x14ac:dyDescent="0.25">
      <c r="A725">
        <v>724</v>
      </c>
      <c r="B725" t="s">
        <v>1508</v>
      </c>
      <c r="C725">
        <v>9</v>
      </c>
      <c r="D725" s="8" t="s">
        <v>869</v>
      </c>
      <c r="E725" t="s">
        <v>316</v>
      </c>
      <c r="F725" t="s">
        <v>317</v>
      </c>
      <c r="H725" t="s">
        <v>65</v>
      </c>
      <c r="I725" t="s">
        <v>1137</v>
      </c>
      <c r="J725">
        <f>COUNTA(K725:Q725)</f>
        <v>1</v>
      </c>
      <c r="K725" t="s">
        <v>1136</v>
      </c>
    </row>
    <row r="726" spans="1:11" x14ac:dyDescent="0.25">
      <c r="A726">
        <v>725</v>
      </c>
      <c r="B726" t="s">
        <v>1508</v>
      </c>
      <c r="C726">
        <v>8</v>
      </c>
      <c r="D726" s="8" t="s">
        <v>883</v>
      </c>
      <c r="E726" t="s">
        <v>889</v>
      </c>
      <c r="F726" t="s">
        <v>890</v>
      </c>
      <c r="H726" t="s">
        <v>77</v>
      </c>
      <c r="I726" t="s">
        <v>1137</v>
      </c>
      <c r="J726">
        <f>COUNTA(K726:Q726)</f>
        <v>1</v>
      </c>
      <c r="K726" t="s">
        <v>1136</v>
      </c>
    </row>
    <row r="727" spans="1:11" x14ac:dyDescent="0.25">
      <c r="A727">
        <v>726</v>
      </c>
      <c r="B727" t="s">
        <v>1508</v>
      </c>
      <c r="C727">
        <v>7</v>
      </c>
      <c r="D727" s="8" t="s">
        <v>311</v>
      </c>
      <c r="E727" t="s">
        <v>312</v>
      </c>
      <c r="F727" t="s">
        <v>313</v>
      </c>
      <c r="H727" t="s">
        <v>199</v>
      </c>
      <c r="I727" t="s">
        <v>1137</v>
      </c>
      <c r="J727">
        <f>COUNTA(K727:Q727)</f>
        <v>1</v>
      </c>
      <c r="K727" t="s">
        <v>1136</v>
      </c>
    </row>
    <row r="728" spans="1:11" x14ac:dyDescent="0.25">
      <c r="A728">
        <v>727</v>
      </c>
      <c r="B728" t="s">
        <v>1508</v>
      </c>
      <c r="C728">
        <v>6</v>
      </c>
      <c r="D728" s="8" t="s">
        <v>111</v>
      </c>
      <c r="E728" t="s">
        <v>112</v>
      </c>
      <c r="F728" t="s">
        <v>113</v>
      </c>
      <c r="H728" t="s">
        <v>114</v>
      </c>
      <c r="I728" t="s">
        <v>1137</v>
      </c>
      <c r="J728">
        <f>COUNTA(K728:Q728)</f>
        <v>1</v>
      </c>
      <c r="K728" t="s">
        <v>1136</v>
      </c>
    </row>
    <row r="729" spans="1:11" x14ac:dyDescent="0.25">
      <c r="A729">
        <v>728</v>
      </c>
      <c r="B729" t="s">
        <v>1508</v>
      </c>
      <c r="C729">
        <v>5</v>
      </c>
      <c r="D729" t="s">
        <v>713</v>
      </c>
      <c r="E729" t="s">
        <v>714</v>
      </c>
      <c r="F729" t="s">
        <v>714</v>
      </c>
      <c r="H729" t="s">
        <v>29</v>
      </c>
      <c r="I729" t="s">
        <v>1137</v>
      </c>
      <c r="J729">
        <f>COUNTA(K729:Q729)</f>
        <v>1</v>
      </c>
      <c r="K729" t="s">
        <v>1136</v>
      </c>
    </row>
    <row r="730" spans="1:11" x14ac:dyDescent="0.25">
      <c r="A730">
        <v>729</v>
      </c>
      <c r="B730" t="s">
        <v>1508</v>
      </c>
      <c r="C730">
        <v>4</v>
      </c>
      <c r="D730" s="8" t="s">
        <v>57</v>
      </c>
      <c r="E730" t="s">
        <v>58</v>
      </c>
      <c r="F730" t="s">
        <v>58</v>
      </c>
      <c r="H730" t="s">
        <v>20</v>
      </c>
      <c r="I730" t="s">
        <v>1137</v>
      </c>
      <c r="J730">
        <f>COUNTA(K730:Q730)</f>
        <v>1</v>
      </c>
      <c r="K730" t="s">
        <v>1136</v>
      </c>
    </row>
    <row r="731" spans="1:11" x14ac:dyDescent="0.25">
      <c r="A731">
        <v>730</v>
      </c>
      <c r="B731" t="s">
        <v>1508</v>
      </c>
      <c r="C731">
        <v>3</v>
      </c>
      <c r="D731" s="8" t="s">
        <v>831</v>
      </c>
      <c r="E731" t="s">
        <v>75</v>
      </c>
      <c r="F731" t="s">
        <v>76</v>
      </c>
      <c r="H731" t="s">
        <v>77</v>
      </c>
      <c r="I731" t="s">
        <v>1137</v>
      </c>
      <c r="J731">
        <f>COUNTA(K731:Q731)</f>
        <v>1</v>
      </c>
      <c r="K731" t="s">
        <v>1136</v>
      </c>
    </row>
    <row r="732" spans="1:11" x14ac:dyDescent="0.25">
      <c r="A732">
        <v>731</v>
      </c>
      <c r="B732" t="s">
        <v>1508</v>
      </c>
      <c r="C732">
        <v>2</v>
      </c>
      <c r="D732" s="8" t="s">
        <v>1138</v>
      </c>
      <c r="E732" t="s">
        <v>24</v>
      </c>
      <c r="F732" t="s">
        <v>24</v>
      </c>
      <c r="H732" t="s">
        <v>388</v>
      </c>
      <c r="I732" t="s">
        <v>1137</v>
      </c>
      <c r="J732">
        <f>COUNTA(K732:Q732)</f>
        <v>1</v>
      </c>
      <c r="K732" t="s">
        <v>1136</v>
      </c>
    </row>
    <row r="733" spans="1:11" x14ac:dyDescent="0.25">
      <c r="A733">
        <v>732</v>
      </c>
      <c r="B733" t="s">
        <v>1508</v>
      </c>
      <c r="C733">
        <v>1</v>
      </c>
      <c r="D733" s="8" t="s">
        <v>132</v>
      </c>
      <c r="E733" t="s">
        <v>133</v>
      </c>
      <c r="F733" t="s">
        <v>133</v>
      </c>
      <c r="H733" t="s">
        <v>130</v>
      </c>
      <c r="I733" t="s">
        <v>1137</v>
      </c>
      <c r="J733">
        <f>COUNTA(K733:Q733)</f>
        <v>1</v>
      </c>
      <c r="K733" t="s">
        <v>1136</v>
      </c>
    </row>
    <row r="734" spans="1:11" x14ac:dyDescent="0.25">
      <c r="A734">
        <v>733</v>
      </c>
      <c r="B734" t="s">
        <v>1141</v>
      </c>
      <c r="C734">
        <v>1</v>
      </c>
      <c r="D734" s="8" t="s">
        <v>742</v>
      </c>
      <c r="E734" t="s">
        <v>743</v>
      </c>
      <c r="F734" t="s">
        <v>743</v>
      </c>
      <c r="H734" t="s">
        <v>744</v>
      </c>
      <c r="I734" t="s">
        <v>1139</v>
      </c>
      <c r="J734">
        <f>COUNTA(K734:Q734)</f>
        <v>1</v>
      </c>
      <c r="K734" t="s">
        <v>1140</v>
      </c>
    </row>
    <row r="735" spans="1:11" x14ac:dyDescent="0.25">
      <c r="A735">
        <v>734</v>
      </c>
      <c r="B735" t="s">
        <v>1141</v>
      </c>
      <c r="C735">
        <v>2</v>
      </c>
      <c r="D735" s="8" t="s">
        <v>190</v>
      </c>
      <c r="E735" t="s">
        <v>191</v>
      </c>
      <c r="F735" t="s">
        <v>191</v>
      </c>
      <c r="H735" t="s">
        <v>1142</v>
      </c>
      <c r="I735" t="s">
        <v>1139</v>
      </c>
      <c r="J735">
        <f>COUNTA(K735:Q735)</f>
        <v>1</v>
      </c>
      <c r="K735" t="s">
        <v>1140</v>
      </c>
    </row>
    <row r="736" spans="1:11" x14ac:dyDescent="0.25">
      <c r="A736">
        <v>735</v>
      </c>
      <c r="B736" t="s">
        <v>1141</v>
      </c>
      <c r="C736">
        <v>3</v>
      </c>
      <c r="D736" s="8" t="s">
        <v>1143</v>
      </c>
      <c r="E736" t="s">
        <v>1144</v>
      </c>
      <c r="F736" t="s">
        <v>1144</v>
      </c>
      <c r="H736" t="s">
        <v>503</v>
      </c>
      <c r="I736" t="s">
        <v>1139</v>
      </c>
      <c r="J736">
        <f>COUNTA(K736:Q736)</f>
        <v>1</v>
      </c>
      <c r="K736" t="s">
        <v>1140</v>
      </c>
    </row>
    <row r="737" spans="1:11" x14ac:dyDescent="0.25">
      <c r="A737">
        <v>736</v>
      </c>
      <c r="B737" t="s">
        <v>1141</v>
      </c>
      <c r="C737">
        <v>4</v>
      </c>
      <c r="D737" s="8" t="s">
        <v>1145</v>
      </c>
      <c r="E737" t="s">
        <v>1146</v>
      </c>
      <c r="F737" t="s">
        <v>1146</v>
      </c>
      <c r="H737" t="s">
        <v>730</v>
      </c>
      <c r="I737" t="s">
        <v>1139</v>
      </c>
      <c r="J737">
        <f>COUNTA(K737:Q737)</f>
        <v>1</v>
      </c>
      <c r="K737" t="s">
        <v>1140</v>
      </c>
    </row>
    <row r="738" spans="1:11" x14ac:dyDescent="0.25">
      <c r="A738">
        <v>737</v>
      </c>
      <c r="B738" t="s">
        <v>1141</v>
      </c>
      <c r="C738">
        <v>5</v>
      </c>
      <c r="D738" s="8" t="s">
        <v>1147</v>
      </c>
      <c r="E738" t="s">
        <v>1148</v>
      </c>
      <c r="F738" t="s">
        <v>1148</v>
      </c>
      <c r="H738" t="s">
        <v>730</v>
      </c>
      <c r="I738" t="s">
        <v>1139</v>
      </c>
      <c r="J738">
        <f>COUNTA(K738:Q738)</f>
        <v>1</v>
      </c>
      <c r="K738" t="s">
        <v>1140</v>
      </c>
    </row>
    <row r="739" spans="1:11" x14ac:dyDescent="0.25">
      <c r="A739">
        <v>738</v>
      </c>
      <c r="B739" t="s">
        <v>1141</v>
      </c>
      <c r="C739">
        <v>6</v>
      </c>
      <c r="D739" s="8" t="s">
        <v>1149</v>
      </c>
      <c r="E739" t="s">
        <v>1158</v>
      </c>
      <c r="F739" t="s">
        <v>1159</v>
      </c>
      <c r="H739" t="s">
        <v>745</v>
      </c>
      <c r="I739" t="s">
        <v>1139</v>
      </c>
      <c r="J739">
        <f>COUNTA(K739:Q739)</f>
        <v>1</v>
      </c>
      <c r="K739" t="s">
        <v>1140</v>
      </c>
    </row>
    <row r="740" spans="1:11" x14ac:dyDescent="0.25">
      <c r="A740">
        <v>739</v>
      </c>
      <c r="B740" t="s">
        <v>1141</v>
      </c>
      <c r="C740">
        <v>7</v>
      </c>
      <c r="D740" s="8" t="s">
        <v>1150</v>
      </c>
      <c r="E740" t="s">
        <v>1151</v>
      </c>
      <c r="F740" t="s">
        <v>1151</v>
      </c>
      <c r="H740" t="s">
        <v>1152</v>
      </c>
      <c r="I740" t="s">
        <v>1139</v>
      </c>
      <c r="J740">
        <f>COUNTA(K740:Q740)</f>
        <v>1</v>
      </c>
      <c r="K740" t="s">
        <v>1140</v>
      </c>
    </row>
    <row r="741" spans="1:11" x14ac:dyDescent="0.25">
      <c r="A741">
        <v>740</v>
      </c>
      <c r="B741" t="s">
        <v>1141</v>
      </c>
      <c r="C741">
        <v>8</v>
      </c>
      <c r="D741" s="8" t="s">
        <v>1153</v>
      </c>
      <c r="E741" t="s">
        <v>1154</v>
      </c>
      <c r="F741" t="s">
        <v>1154</v>
      </c>
      <c r="H741" t="s">
        <v>745</v>
      </c>
      <c r="I741" t="s">
        <v>1139</v>
      </c>
      <c r="J741">
        <f>COUNTA(K741:Q741)</f>
        <v>1</v>
      </c>
      <c r="K741" t="s">
        <v>1140</v>
      </c>
    </row>
    <row r="742" spans="1:11" x14ac:dyDescent="0.25">
      <c r="A742">
        <v>741</v>
      </c>
      <c r="B742" t="s">
        <v>1141</v>
      </c>
      <c r="C742">
        <v>9</v>
      </c>
      <c r="D742" s="8" t="s">
        <v>1155</v>
      </c>
      <c r="E742" t="s">
        <v>1156</v>
      </c>
      <c r="F742" t="s">
        <v>1156</v>
      </c>
      <c r="H742" t="s">
        <v>1157</v>
      </c>
      <c r="I742" t="s">
        <v>1139</v>
      </c>
      <c r="J742">
        <f>COUNTA(K742:Q742)</f>
        <v>1</v>
      </c>
      <c r="K742" t="s">
        <v>1140</v>
      </c>
    </row>
    <row r="743" spans="1:11" x14ac:dyDescent="0.25">
      <c r="A743">
        <v>742</v>
      </c>
      <c r="B743" t="s">
        <v>1141</v>
      </c>
      <c r="C743">
        <v>10</v>
      </c>
      <c r="D743" s="8" t="s">
        <v>729</v>
      </c>
      <c r="E743" t="s">
        <v>747</v>
      </c>
      <c r="F743" t="s">
        <v>746</v>
      </c>
      <c r="H743" t="s">
        <v>730</v>
      </c>
      <c r="I743" t="s">
        <v>1139</v>
      </c>
      <c r="J743">
        <f>COUNTA(K743:Q743)</f>
        <v>1</v>
      </c>
      <c r="K743" t="s">
        <v>1140</v>
      </c>
    </row>
    <row r="744" spans="1:11" x14ac:dyDescent="0.25">
      <c r="A744">
        <v>743</v>
      </c>
      <c r="B744" t="s">
        <v>1503</v>
      </c>
      <c r="C744">
        <v>1</v>
      </c>
      <c r="D744" s="8" t="s">
        <v>157</v>
      </c>
      <c r="E744" t="s">
        <v>158</v>
      </c>
      <c r="F744" t="s">
        <v>158</v>
      </c>
      <c r="H744" t="s">
        <v>745</v>
      </c>
      <c r="I744" t="s">
        <v>1139</v>
      </c>
      <c r="J744">
        <f>COUNTA(K744:Q744)</f>
        <v>1</v>
      </c>
      <c r="K744" t="s">
        <v>1140</v>
      </c>
    </row>
    <row r="745" spans="1:11" x14ac:dyDescent="0.25">
      <c r="A745">
        <v>744</v>
      </c>
      <c r="B745" t="s">
        <v>1503</v>
      </c>
      <c r="C745">
        <v>2</v>
      </c>
      <c r="D745" s="8" t="s">
        <v>57</v>
      </c>
      <c r="E745" t="s">
        <v>58</v>
      </c>
      <c r="F745" t="s">
        <v>58</v>
      </c>
      <c r="H745" t="s">
        <v>20</v>
      </c>
      <c r="I745" t="s">
        <v>1139</v>
      </c>
      <c r="J745">
        <f>COUNTA(K745:Q745)</f>
        <v>1</v>
      </c>
      <c r="K745" t="s">
        <v>1140</v>
      </c>
    </row>
    <row r="746" spans="1:11" x14ac:dyDescent="0.25">
      <c r="A746">
        <v>745</v>
      </c>
      <c r="B746" t="s">
        <v>1503</v>
      </c>
      <c r="C746">
        <v>3</v>
      </c>
      <c r="D746" s="8" t="s">
        <v>39</v>
      </c>
      <c r="E746" t="s">
        <v>40</v>
      </c>
      <c r="F746" t="s">
        <v>40</v>
      </c>
      <c r="H746" t="s">
        <v>32</v>
      </c>
      <c r="I746" t="s">
        <v>1139</v>
      </c>
      <c r="J746">
        <f>COUNTA(K746:Q746)</f>
        <v>1</v>
      </c>
      <c r="K746" t="s">
        <v>1140</v>
      </c>
    </row>
    <row r="747" spans="1:11" x14ac:dyDescent="0.25">
      <c r="A747">
        <v>746</v>
      </c>
      <c r="B747" t="s">
        <v>1503</v>
      </c>
      <c r="C747">
        <v>4</v>
      </c>
      <c r="D747" s="8" t="s">
        <v>115</v>
      </c>
      <c r="E747" t="s">
        <v>116</v>
      </c>
      <c r="F747" t="s">
        <v>116</v>
      </c>
      <c r="H747" t="s">
        <v>117</v>
      </c>
      <c r="I747" t="s">
        <v>1139</v>
      </c>
      <c r="J747">
        <f>COUNTA(K747:Q747)</f>
        <v>1</v>
      </c>
      <c r="K747" t="s">
        <v>1140</v>
      </c>
    </row>
    <row r="748" spans="1:11" x14ac:dyDescent="0.25">
      <c r="A748">
        <v>747</v>
      </c>
      <c r="B748" t="s">
        <v>1503</v>
      </c>
      <c r="C748">
        <v>5</v>
      </c>
      <c r="D748" s="8" t="s">
        <v>2374</v>
      </c>
      <c r="E748" t="s">
        <v>1217</v>
      </c>
      <c r="F748" t="s">
        <v>1218</v>
      </c>
      <c r="H748" t="s">
        <v>117</v>
      </c>
      <c r="I748" t="s">
        <v>1139</v>
      </c>
      <c r="J748">
        <f>COUNTA(K748:Q748)</f>
        <v>1</v>
      </c>
      <c r="K748" t="s">
        <v>1140</v>
      </c>
    </row>
    <row r="749" spans="1:11" x14ac:dyDescent="0.25">
      <c r="A749">
        <v>748</v>
      </c>
      <c r="B749" t="s">
        <v>1503</v>
      </c>
      <c r="C749">
        <v>6</v>
      </c>
      <c r="D749" s="8" t="s">
        <v>1160</v>
      </c>
      <c r="E749" t="s">
        <v>970</v>
      </c>
      <c r="F749" t="s">
        <v>970</v>
      </c>
      <c r="H749" t="s">
        <v>1161</v>
      </c>
      <c r="I749" t="s">
        <v>1139</v>
      </c>
      <c r="J749">
        <f>COUNTA(K749:Q749)</f>
        <v>1</v>
      </c>
      <c r="K749" t="s">
        <v>1140</v>
      </c>
    </row>
    <row r="750" spans="1:11" x14ac:dyDescent="0.25">
      <c r="A750">
        <v>749</v>
      </c>
      <c r="B750" t="s">
        <v>1503</v>
      </c>
      <c r="C750">
        <v>7</v>
      </c>
      <c r="D750" s="2" t="s">
        <v>309</v>
      </c>
      <c r="E750" t="s">
        <v>1801</v>
      </c>
      <c r="F750" t="s">
        <v>1801</v>
      </c>
      <c r="H750" t="s">
        <v>1162</v>
      </c>
      <c r="I750" t="s">
        <v>1139</v>
      </c>
      <c r="J750">
        <f>COUNTA(K750:Q750)</f>
        <v>1</v>
      </c>
      <c r="K750" t="s">
        <v>1140</v>
      </c>
    </row>
    <row r="751" spans="1:11" x14ac:dyDescent="0.25">
      <c r="A751">
        <v>750</v>
      </c>
      <c r="B751" t="s">
        <v>1503</v>
      </c>
      <c r="C751">
        <v>8</v>
      </c>
      <c r="D751" s="3" t="s">
        <v>1279</v>
      </c>
      <c r="E751" t="s">
        <v>1163</v>
      </c>
      <c r="F751" t="s">
        <v>1163</v>
      </c>
      <c r="H751" t="s">
        <v>597</v>
      </c>
      <c r="I751" t="s">
        <v>1139</v>
      </c>
      <c r="J751">
        <f>COUNTA(K751:Q751)</f>
        <v>1</v>
      </c>
      <c r="K751" t="s">
        <v>1140</v>
      </c>
    </row>
    <row r="752" spans="1:11" x14ac:dyDescent="0.25">
      <c r="A752">
        <v>751</v>
      </c>
      <c r="B752" t="s">
        <v>1503</v>
      </c>
      <c r="C752">
        <v>9</v>
      </c>
      <c r="D752" s="8" t="s">
        <v>1164</v>
      </c>
      <c r="E752" t="s">
        <v>1165</v>
      </c>
      <c r="F752" t="s">
        <v>1165</v>
      </c>
      <c r="H752" t="s">
        <v>1166</v>
      </c>
      <c r="I752" t="s">
        <v>1139</v>
      </c>
      <c r="J752">
        <f>COUNTA(K752:Q752)</f>
        <v>1</v>
      </c>
      <c r="K752" t="s">
        <v>1140</v>
      </c>
    </row>
    <row r="753" spans="1:11" x14ac:dyDescent="0.25">
      <c r="A753">
        <v>752</v>
      </c>
      <c r="B753" t="s">
        <v>1503</v>
      </c>
      <c r="C753">
        <v>10</v>
      </c>
      <c r="D753" s="8" t="s">
        <v>321</v>
      </c>
      <c r="E753" t="s">
        <v>322</v>
      </c>
      <c r="F753" t="s">
        <v>323</v>
      </c>
      <c r="H753" t="s">
        <v>117</v>
      </c>
      <c r="I753" t="s">
        <v>1139</v>
      </c>
      <c r="J753">
        <f>COUNTA(K753:Q753)</f>
        <v>1</v>
      </c>
      <c r="K753" t="s">
        <v>1140</v>
      </c>
    </row>
    <row r="754" spans="1:11" x14ac:dyDescent="0.25">
      <c r="A754">
        <v>753</v>
      </c>
      <c r="B754" s="2" t="s">
        <v>1167</v>
      </c>
      <c r="C754" s="2">
        <v>1</v>
      </c>
      <c r="D754" s="8" t="s">
        <v>1168</v>
      </c>
      <c r="E754" t="s">
        <v>1213</v>
      </c>
      <c r="F754" t="s">
        <v>1214</v>
      </c>
      <c r="G754" t="s">
        <v>1185</v>
      </c>
      <c r="H754" t="s">
        <v>1170</v>
      </c>
      <c r="I754" t="s">
        <v>1139</v>
      </c>
      <c r="J754">
        <f>COUNTA(K754:Q754)</f>
        <v>1</v>
      </c>
      <c r="K754" t="s">
        <v>1140</v>
      </c>
    </row>
    <row r="755" spans="1:11" x14ac:dyDescent="0.25">
      <c r="A755">
        <v>754</v>
      </c>
      <c r="B755" s="2" t="s">
        <v>1169</v>
      </c>
      <c r="C755" s="2">
        <v>2</v>
      </c>
      <c r="D755" s="8" t="s">
        <v>1171</v>
      </c>
      <c r="E755" t="s">
        <v>1172</v>
      </c>
      <c r="F755" t="s">
        <v>1172</v>
      </c>
      <c r="G755" t="s">
        <v>1182</v>
      </c>
      <c r="H755" t="s">
        <v>1173</v>
      </c>
      <c r="I755" t="s">
        <v>1139</v>
      </c>
      <c r="J755">
        <f>COUNTA(K755:Q755)</f>
        <v>1</v>
      </c>
      <c r="K755" t="s">
        <v>1140</v>
      </c>
    </row>
    <row r="756" spans="1:11" x14ac:dyDescent="0.25">
      <c r="A756">
        <v>755</v>
      </c>
      <c r="B756" s="2" t="s">
        <v>1205</v>
      </c>
      <c r="C756" s="2">
        <v>3</v>
      </c>
      <c r="D756" s="8" t="s">
        <v>1174</v>
      </c>
      <c r="E756" t="s">
        <v>1175</v>
      </c>
      <c r="F756" t="s">
        <v>1175</v>
      </c>
      <c r="G756" t="s">
        <v>1183</v>
      </c>
      <c r="H756" t="s">
        <v>1176</v>
      </c>
      <c r="I756" t="s">
        <v>1139</v>
      </c>
      <c r="J756">
        <f>COUNTA(K756:Q756)</f>
        <v>1</v>
      </c>
      <c r="K756" t="s">
        <v>1140</v>
      </c>
    </row>
    <row r="757" spans="1:11" x14ac:dyDescent="0.25">
      <c r="A757">
        <v>756</v>
      </c>
      <c r="B757" s="2" t="s">
        <v>1206</v>
      </c>
      <c r="C757" s="2">
        <v>4</v>
      </c>
      <c r="D757" s="8" t="s">
        <v>1177</v>
      </c>
      <c r="E757" t="s">
        <v>24</v>
      </c>
      <c r="F757" t="s">
        <v>24</v>
      </c>
      <c r="G757" t="s">
        <v>1184</v>
      </c>
      <c r="H757" t="s">
        <v>1178</v>
      </c>
      <c r="I757" t="s">
        <v>1139</v>
      </c>
      <c r="J757">
        <f>COUNTA(K757:Q757)</f>
        <v>1</v>
      </c>
      <c r="K757" t="s">
        <v>1140</v>
      </c>
    </row>
    <row r="758" spans="1:11" x14ac:dyDescent="0.25">
      <c r="A758">
        <v>757</v>
      </c>
      <c r="B758" s="2" t="s">
        <v>1207</v>
      </c>
      <c r="C758" s="2">
        <v>5</v>
      </c>
      <c r="D758" s="8" t="s">
        <v>1179</v>
      </c>
      <c r="E758" t="s">
        <v>1180</v>
      </c>
      <c r="F758" t="s">
        <v>1180</v>
      </c>
      <c r="G758" t="s">
        <v>1184</v>
      </c>
      <c r="H758" t="s">
        <v>1181</v>
      </c>
      <c r="I758" t="s">
        <v>1139</v>
      </c>
      <c r="J758">
        <f>COUNTA(K758:Q758)</f>
        <v>1</v>
      </c>
      <c r="K758" t="s">
        <v>1140</v>
      </c>
    </row>
    <row r="759" spans="1:11" x14ac:dyDescent="0.25">
      <c r="A759">
        <v>758</v>
      </c>
      <c r="B759" s="2" t="s">
        <v>1208</v>
      </c>
      <c r="C759" s="2">
        <v>6</v>
      </c>
      <c r="D759" s="8" t="s">
        <v>1186</v>
      </c>
      <c r="E759" t="s">
        <v>1187</v>
      </c>
      <c r="F759" t="s">
        <v>1187</v>
      </c>
      <c r="G759" t="s">
        <v>1189</v>
      </c>
      <c r="H759" t="s">
        <v>1188</v>
      </c>
      <c r="I759" t="s">
        <v>1139</v>
      </c>
      <c r="J759">
        <f>COUNTA(K759:Q759)</f>
        <v>1</v>
      </c>
      <c r="K759" t="s">
        <v>1140</v>
      </c>
    </row>
    <row r="760" spans="1:11" x14ac:dyDescent="0.25">
      <c r="A760">
        <v>759</v>
      </c>
      <c r="B760" s="2" t="s">
        <v>1209</v>
      </c>
      <c r="C760" s="2">
        <v>7</v>
      </c>
      <c r="D760" s="8" t="s">
        <v>1190</v>
      </c>
      <c r="E760" t="s">
        <v>1191</v>
      </c>
      <c r="F760" t="s">
        <v>1191</v>
      </c>
      <c r="G760" t="s">
        <v>1193</v>
      </c>
      <c r="H760" t="s">
        <v>1192</v>
      </c>
      <c r="I760" t="s">
        <v>1139</v>
      </c>
      <c r="J760">
        <f>COUNTA(K760:Q760)</f>
        <v>1</v>
      </c>
      <c r="K760" t="s">
        <v>1140</v>
      </c>
    </row>
    <row r="761" spans="1:11" x14ac:dyDescent="0.25">
      <c r="A761">
        <v>760</v>
      </c>
      <c r="B761" s="2" t="s">
        <v>1210</v>
      </c>
      <c r="C761" s="2">
        <v>8</v>
      </c>
      <c r="D761" s="8" t="s">
        <v>1194</v>
      </c>
      <c r="E761" t="s">
        <v>1195</v>
      </c>
      <c r="F761" t="s">
        <v>1195</v>
      </c>
      <c r="G761" t="s">
        <v>1196</v>
      </c>
      <c r="H761" t="s">
        <v>1197</v>
      </c>
      <c r="I761" t="s">
        <v>1139</v>
      </c>
      <c r="J761">
        <f>COUNTA(K761:Q761)</f>
        <v>1</v>
      </c>
      <c r="K761" t="s">
        <v>1140</v>
      </c>
    </row>
    <row r="762" spans="1:11" x14ac:dyDescent="0.25">
      <c r="A762">
        <v>761</v>
      </c>
      <c r="B762" s="2" t="s">
        <v>1211</v>
      </c>
      <c r="C762" s="2">
        <v>9</v>
      </c>
      <c r="D762" s="8" t="s">
        <v>1198</v>
      </c>
      <c r="E762" t="s">
        <v>1199</v>
      </c>
      <c r="F762" t="s">
        <v>1199</v>
      </c>
      <c r="G762" t="s">
        <v>1200</v>
      </c>
      <c r="H762" t="s">
        <v>1201</v>
      </c>
      <c r="I762" t="s">
        <v>1139</v>
      </c>
      <c r="J762">
        <f>COUNTA(K762:Q762)</f>
        <v>1</v>
      </c>
      <c r="K762" t="s">
        <v>1140</v>
      </c>
    </row>
    <row r="763" spans="1:11" x14ac:dyDescent="0.25">
      <c r="A763">
        <v>762</v>
      </c>
      <c r="B763" s="2" t="s">
        <v>1212</v>
      </c>
      <c r="C763" s="2">
        <v>10</v>
      </c>
      <c r="D763" s="8" t="s">
        <v>1202</v>
      </c>
      <c r="E763" t="s">
        <v>1215</v>
      </c>
      <c r="F763" t="s">
        <v>1216</v>
      </c>
      <c r="G763" t="s">
        <v>1203</v>
      </c>
      <c r="H763" t="s">
        <v>1204</v>
      </c>
      <c r="I763" t="s">
        <v>1139</v>
      </c>
      <c r="J763">
        <f>COUNTA(K763:Q763)</f>
        <v>1</v>
      </c>
      <c r="K763" t="s">
        <v>1140</v>
      </c>
    </row>
    <row r="764" spans="1:11" x14ac:dyDescent="0.25">
      <c r="A764">
        <v>763</v>
      </c>
      <c r="B764" s="2" t="s">
        <v>1504</v>
      </c>
      <c r="C764" s="2">
        <v>1</v>
      </c>
      <c r="D764" s="8" t="s">
        <v>1219</v>
      </c>
      <c r="E764" t="s">
        <v>1220</v>
      </c>
      <c r="F764" t="s">
        <v>1220</v>
      </c>
      <c r="H764" t="s">
        <v>1221</v>
      </c>
      <c r="I764" t="s">
        <v>1139</v>
      </c>
      <c r="J764">
        <f>COUNTA(K764:Q764)</f>
        <v>1</v>
      </c>
      <c r="K764" t="s">
        <v>1140</v>
      </c>
    </row>
    <row r="765" spans="1:11" x14ac:dyDescent="0.25">
      <c r="A765">
        <v>764</v>
      </c>
      <c r="B765" s="2" t="s">
        <v>1504</v>
      </c>
      <c r="C765" s="2">
        <v>2</v>
      </c>
      <c r="D765" s="8" t="s">
        <v>1222</v>
      </c>
      <c r="E765" t="s">
        <v>1223</v>
      </c>
      <c r="F765" t="s">
        <v>1231</v>
      </c>
      <c r="H765" t="s">
        <v>745</v>
      </c>
      <c r="I765" t="s">
        <v>1139</v>
      </c>
      <c r="J765">
        <f>COUNTA(K765:Q765)</f>
        <v>1</v>
      </c>
      <c r="K765" t="s">
        <v>1140</v>
      </c>
    </row>
    <row r="766" spans="1:11" x14ac:dyDescent="0.25">
      <c r="A766">
        <v>765</v>
      </c>
      <c r="B766" s="2" t="s">
        <v>1504</v>
      </c>
      <c r="C766" s="2">
        <v>3</v>
      </c>
      <c r="D766" s="8" t="s">
        <v>51</v>
      </c>
      <c r="E766" t="s">
        <v>52</v>
      </c>
      <c r="F766" t="s">
        <v>52</v>
      </c>
      <c r="H766" t="s">
        <v>53</v>
      </c>
      <c r="I766" t="s">
        <v>1139</v>
      </c>
      <c r="J766">
        <f>COUNTA(K766:Q766)</f>
        <v>1</v>
      </c>
      <c r="K766" t="s">
        <v>1140</v>
      </c>
    </row>
    <row r="767" spans="1:11" x14ac:dyDescent="0.25">
      <c r="A767">
        <v>766</v>
      </c>
      <c r="B767" s="2" t="s">
        <v>1504</v>
      </c>
      <c r="C767" s="2">
        <v>4</v>
      </c>
      <c r="D767" s="8" t="s">
        <v>1224</v>
      </c>
      <c r="E767" t="s">
        <v>1232</v>
      </c>
      <c r="F767" t="s">
        <v>1233</v>
      </c>
      <c r="H767" t="s">
        <v>730</v>
      </c>
      <c r="I767" t="s">
        <v>1139</v>
      </c>
      <c r="J767">
        <f>COUNTA(K767:Q767)</f>
        <v>1</v>
      </c>
      <c r="K767" t="s">
        <v>1140</v>
      </c>
    </row>
    <row r="768" spans="1:11" x14ac:dyDescent="0.25">
      <c r="A768">
        <v>767</v>
      </c>
      <c r="B768" s="2" t="s">
        <v>1504</v>
      </c>
      <c r="C768" s="2">
        <v>5</v>
      </c>
      <c r="D768" s="8" t="s">
        <v>596</v>
      </c>
      <c r="E768" t="s">
        <v>1871</v>
      </c>
      <c r="F768" t="s">
        <v>1871</v>
      </c>
      <c r="H768" t="s">
        <v>755</v>
      </c>
      <c r="I768" t="s">
        <v>1139</v>
      </c>
      <c r="J768">
        <f>COUNTA(K768:Q768)</f>
        <v>1</v>
      </c>
      <c r="K768" t="s">
        <v>1140</v>
      </c>
    </row>
    <row r="769" spans="1:11" x14ac:dyDescent="0.25">
      <c r="A769">
        <v>768</v>
      </c>
      <c r="B769" s="2" t="s">
        <v>1504</v>
      </c>
      <c r="C769" s="2">
        <v>6</v>
      </c>
      <c r="D769" s="8" t="s">
        <v>1225</v>
      </c>
      <c r="E769" t="s">
        <v>754</v>
      </c>
      <c r="F769" t="s">
        <v>754</v>
      </c>
      <c r="H769" t="s">
        <v>755</v>
      </c>
      <c r="I769" t="s">
        <v>1139</v>
      </c>
      <c r="J769">
        <f>COUNTA(K769:Q769)</f>
        <v>1</v>
      </c>
      <c r="K769" t="s">
        <v>1140</v>
      </c>
    </row>
    <row r="770" spans="1:11" x14ac:dyDescent="0.25">
      <c r="A770">
        <v>769</v>
      </c>
      <c r="B770" s="2" t="s">
        <v>1504</v>
      </c>
      <c r="C770" s="2">
        <v>7</v>
      </c>
      <c r="D770" s="8" t="s">
        <v>1226</v>
      </c>
      <c r="E770" t="s">
        <v>1227</v>
      </c>
      <c r="F770" t="s">
        <v>1227</v>
      </c>
      <c r="H770" t="s">
        <v>1221</v>
      </c>
      <c r="I770" t="s">
        <v>1139</v>
      </c>
      <c r="J770">
        <f>COUNTA(K770:Q770)</f>
        <v>1</v>
      </c>
      <c r="K770" t="s">
        <v>1140</v>
      </c>
    </row>
    <row r="771" spans="1:11" x14ac:dyDescent="0.25">
      <c r="A771">
        <v>770</v>
      </c>
      <c r="B771" s="2" t="s">
        <v>1504</v>
      </c>
      <c r="C771" s="2">
        <v>8</v>
      </c>
      <c r="D771" s="8" t="s">
        <v>1228</v>
      </c>
      <c r="E771" t="s">
        <v>876</v>
      </c>
      <c r="F771" t="s">
        <v>876</v>
      </c>
      <c r="H771" t="s">
        <v>745</v>
      </c>
      <c r="I771" t="s">
        <v>1139</v>
      </c>
      <c r="J771">
        <f>COUNTA(K771:Q771)</f>
        <v>1</v>
      </c>
      <c r="K771" t="s">
        <v>1140</v>
      </c>
    </row>
    <row r="772" spans="1:11" x14ac:dyDescent="0.25">
      <c r="A772">
        <v>771</v>
      </c>
      <c r="B772" s="2" t="s">
        <v>1504</v>
      </c>
      <c r="C772" s="2">
        <v>9</v>
      </c>
      <c r="D772" t="s">
        <v>188</v>
      </c>
      <c r="E772" t="s">
        <v>189</v>
      </c>
      <c r="F772" t="s">
        <v>189</v>
      </c>
      <c r="H772" t="s">
        <v>965</v>
      </c>
      <c r="I772" t="s">
        <v>1139</v>
      </c>
      <c r="J772">
        <f>COUNTA(K772:Q772)</f>
        <v>1</v>
      </c>
      <c r="K772" t="s">
        <v>1140</v>
      </c>
    </row>
    <row r="773" spans="1:11" x14ac:dyDescent="0.25">
      <c r="A773">
        <v>772</v>
      </c>
      <c r="B773" s="2" t="s">
        <v>1504</v>
      </c>
      <c r="C773" s="2">
        <v>10</v>
      </c>
      <c r="D773" s="8" t="s">
        <v>1229</v>
      </c>
      <c r="E773" t="s">
        <v>1230</v>
      </c>
      <c r="F773" t="s">
        <v>1230</v>
      </c>
      <c r="H773" t="s">
        <v>1221</v>
      </c>
      <c r="I773" t="s">
        <v>1139</v>
      </c>
      <c r="J773">
        <f>COUNTA(K773:Q773)</f>
        <v>1</v>
      </c>
      <c r="K773" t="s">
        <v>1140</v>
      </c>
    </row>
    <row r="774" spans="1:11" x14ac:dyDescent="0.25">
      <c r="A774">
        <v>773</v>
      </c>
      <c r="B774" s="2" t="s">
        <v>1505</v>
      </c>
      <c r="C774" s="2">
        <v>1</v>
      </c>
      <c r="D774" s="8" t="s">
        <v>1234</v>
      </c>
      <c r="E774" t="s">
        <v>1235</v>
      </c>
      <c r="F774" t="s">
        <v>1235</v>
      </c>
      <c r="G774" t="s">
        <v>1237</v>
      </c>
      <c r="H774" t="s">
        <v>1236</v>
      </c>
      <c r="I774" t="s">
        <v>1139</v>
      </c>
      <c r="J774">
        <f>COUNTA(K774:Q774)</f>
        <v>1</v>
      </c>
      <c r="K774" t="s">
        <v>1140</v>
      </c>
    </row>
    <row r="775" spans="1:11" x14ac:dyDescent="0.25">
      <c r="A775">
        <v>774</v>
      </c>
      <c r="B775" s="2" t="s">
        <v>1505</v>
      </c>
      <c r="C775" s="2">
        <v>2</v>
      </c>
      <c r="D775" t="s">
        <v>943</v>
      </c>
      <c r="E775" t="s">
        <v>944</v>
      </c>
      <c r="F775" t="s">
        <v>944</v>
      </c>
      <c r="H775" s="1" t="s">
        <v>83</v>
      </c>
      <c r="I775" t="s">
        <v>1139</v>
      </c>
      <c r="J775">
        <f>COUNTA(K775:Q775)</f>
        <v>1</v>
      </c>
      <c r="K775" t="s">
        <v>1140</v>
      </c>
    </row>
    <row r="776" spans="1:11" x14ac:dyDescent="0.25">
      <c r="A776">
        <v>775</v>
      </c>
      <c r="B776" s="2" t="s">
        <v>1505</v>
      </c>
      <c r="C776" s="2">
        <v>3</v>
      </c>
      <c r="D776" s="8" t="s">
        <v>1238</v>
      </c>
      <c r="E776" t="s">
        <v>1239</v>
      </c>
      <c r="F776" t="s">
        <v>1239</v>
      </c>
      <c r="H776" t="s">
        <v>199</v>
      </c>
      <c r="I776" t="s">
        <v>1139</v>
      </c>
      <c r="J776">
        <f>COUNTA(K776:Q776)</f>
        <v>1</v>
      </c>
      <c r="K776" t="s">
        <v>1140</v>
      </c>
    </row>
    <row r="777" spans="1:11" x14ac:dyDescent="0.25">
      <c r="A777">
        <v>776</v>
      </c>
      <c r="B777" s="2" t="s">
        <v>1505</v>
      </c>
      <c r="C777" s="2">
        <v>4</v>
      </c>
      <c r="D777" s="8" t="s">
        <v>1240</v>
      </c>
      <c r="E777" t="s">
        <v>934</v>
      </c>
      <c r="F777" t="s">
        <v>934</v>
      </c>
      <c r="G777" t="s">
        <v>1237</v>
      </c>
      <c r="H777" t="s">
        <v>1241</v>
      </c>
      <c r="I777" t="s">
        <v>1139</v>
      </c>
      <c r="J777">
        <f>COUNTA(K777:Q777)</f>
        <v>1</v>
      </c>
      <c r="K777" t="s">
        <v>1140</v>
      </c>
    </row>
    <row r="778" spans="1:11" x14ac:dyDescent="0.25">
      <c r="A778">
        <v>777</v>
      </c>
      <c r="B778" s="2" t="s">
        <v>1505</v>
      </c>
      <c r="C778" s="2">
        <v>5</v>
      </c>
      <c r="D778" s="8" t="s">
        <v>1242</v>
      </c>
      <c r="E778" t="s">
        <v>1243</v>
      </c>
      <c r="F778" t="s">
        <v>1243</v>
      </c>
      <c r="H778" t="s">
        <v>199</v>
      </c>
      <c r="I778" t="s">
        <v>1139</v>
      </c>
      <c r="J778">
        <f>COUNTA(K778:Q778)</f>
        <v>1</v>
      </c>
      <c r="K778" t="s">
        <v>1140</v>
      </c>
    </row>
    <row r="779" spans="1:11" x14ac:dyDescent="0.25">
      <c r="A779">
        <v>778</v>
      </c>
      <c r="B779" s="2" t="s">
        <v>1505</v>
      </c>
      <c r="C779" s="2">
        <v>6</v>
      </c>
      <c r="D779" t="s">
        <v>1762</v>
      </c>
      <c r="E779" t="s">
        <v>248</v>
      </c>
      <c r="F779" t="s">
        <v>248</v>
      </c>
      <c r="H779" t="s">
        <v>20</v>
      </c>
      <c r="I779" t="s">
        <v>1139</v>
      </c>
      <c r="J779">
        <f>COUNTA(K779:Q779)</f>
        <v>1</v>
      </c>
      <c r="K779" t="s">
        <v>1140</v>
      </c>
    </row>
    <row r="780" spans="1:11" x14ac:dyDescent="0.25">
      <c r="A780">
        <v>779</v>
      </c>
      <c r="B780" s="2" t="s">
        <v>1505</v>
      </c>
      <c r="C780" s="2">
        <v>7</v>
      </c>
      <c r="D780" s="3" t="s">
        <v>324</v>
      </c>
      <c r="E780" t="s">
        <v>325</v>
      </c>
      <c r="F780" t="s">
        <v>325</v>
      </c>
      <c r="H780" t="s">
        <v>20</v>
      </c>
      <c r="I780" t="s">
        <v>1139</v>
      </c>
      <c r="J780">
        <f>COUNTA(K780:Q780)</f>
        <v>1</v>
      </c>
      <c r="K780" t="s">
        <v>1140</v>
      </c>
    </row>
    <row r="781" spans="1:11" x14ac:dyDescent="0.25">
      <c r="A781">
        <v>780</v>
      </c>
      <c r="B781" s="2" t="s">
        <v>1505</v>
      </c>
      <c r="C781" s="2">
        <v>8</v>
      </c>
      <c r="D781" s="8" t="s">
        <v>1244</v>
      </c>
      <c r="E781" t="s">
        <v>1245</v>
      </c>
      <c r="F781" t="s">
        <v>1245</v>
      </c>
      <c r="H781" t="s">
        <v>77</v>
      </c>
      <c r="I781" t="s">
        <v>1139</v>
      </c>
      <c r="J781">
        <f>COUNTA(K781:Q781)</f>
        <v>1</v>
      </c>
      <c r="K781" t="s">
        <v>1140</v>
      </c>
    </row>
    <row r="782" spans="1:11" x14ac:dyDescent="0.25">
      <c r="A782">
        <v>781</v>
      </c>
      <c r="B782" s="2" t="s">
        <v>1505</v>
      </c>
      <c r="C782" s="2">
        <v>9</v>
      </c>
      <c r="D782" t="s">
        <v>618</v>
      </c>
      <c r="E782" t="s">
        <v>1426</v>
      </c>
      <c r="F782" t="s">
        <v>1426</v>
      </c>
      <c r="H782" t="s">
        <v>83</v>
      </c>
      <c r="I782" t="s">
        <v>1139</v>
      </c>
      <c r="J782">
        <f>COUNTA(K782:Q782)</f>
        <v>1</v>
      </c>
      <c r="K782" t="s">
        <v>1140</v>
      </c>
    </row>
    <row r="783" spans="1:11" x14ac:dyDescent="0.25">
      <c r="A783">
        <v>782</v>
      </c>
      <c r="B783" s="2" t="s">
        <v>1505</v>
      </c>
      <c r="C783" s="2">
        <v>10</v>
      </c>
      <c r="D783" s="8" t="s">
        <v>977</v>
      </c>
      <c r="E783" t="s">
        <v>2222</v>
      </c>
      <c r="F783" t="s">
        <v>2222</v>
      </c>
      <c r="H783" t="s">
        <v>199</v>
      </c>
      <c r="I783" t="s">
        <v>1139</v>
      </c>
      <c r="J783">
        <f>COUNTA(K783:Q783)</f>
        <v>1</v>
      </c>
      <c r="K783" t="s">
        <v>1140</v>
      </c>
    </row>
    <row r="784" spans="1:11" x14ac:dyDescent="0.25">
      <c r="A784">
        <v>783</v>
      </c>
      <c r="B784" s="2" t="s">
        <v>1506</v>
      </c>
      <c r="C784" s="2">
        <v>1</v>
      </c>
      <c r="D784" s="8" t="s">
        <v>48</v>
      </c>
      <c r="E784" t="s">
        <v>49</v>
      </c>
      <c r="F784" t="s">
        <v>50</v>
      </c>
      <c r="H784" t="s">
        <v>32</v>
      </c>
      <c r="I784" t="s">
        <v>1139</v>
      </c>
      <c r="J784">
        <f>COUNTA(K784:Q784)</f>
        <v>1</v>
      </c>
      <c r="K784" t="s">
        <v>1140</v>
      </c>
    </row>
    <row r="785" spans="1:11" x14ac:dyDescent="0.25">
      <c r="A785">
        <v>784</v>
      </c>
      <c r="B785" s="2" t="s">
        <v>1506</v>
      </c>
      <c r="C785" s="2">
        <v>2</v>
      </c>
      <c r="D785" s="8" t="s">
        <v>1246</v>
      </c>
      <c r="E785" t="s">
        <v>1247</v>
      </c>
      <c r="F785" t="s">
        <v>1247</v>
      </c>
      <c r="H785" t="s">
        <v>1248</v>
      </c>
      <c r="I785" t="s">
        <v>1139</v>
      </c>
      <c r="J785">
        <f>COUNTA(K785:Q785)</f>
        <v>1</v>
      </c>
      <c r="K785" t="s">
        <v>1140</v>
      </c>
    </row>
    <row r="786" spans="1:11" x14ac:dyDescent="0.25">
      <c r="A786">
        <v>785</v>
      </c>
      <c r="B786" s="2" t="s">
        <v>1506</v>
      </c>
      <c r="C786" s="2">
        <v>3</v>
      </c>
      <c r="D786" s="8" t="s">
        <v>1249</v>
      </c>
      <c r="E786" t="s">
        <v>1250</v>
      </c>
      <c r="F786" t="s">
        <v>1250</v>
      </c>
      <c r="H786" t="s">
        <v>597</v>
      </c>
      <c r="I786" t="s">
        <v>1139</v>
      </c>
      <c r="J786">
        <f>COUNTA(K786:Q786)</f>
        <v>1</v>
      </c>
      <c r="K786" t="s">
        <v>1140</v>
      </c>
    </row>
    <row r="787" spans="1:11" x14ac:dyDescent="0.25">
      <c r="A787">
        <v>786</v>
      </c>
      <c r="B787" s="2" t="s">
        <v>1506</v>
      </c>
      <c r="C787" s="2">
        <v>4</v>
      </c>
      <c r="D787" s="8" t="s">
        <v>1251</v>
      </c>
      <c r="E787" t="s">
        <v>1252</v>
      </c>
      <c r="F787" t="s">
        <v>1252</v>
      </c>
      <c r="G787" t="s">
        <v>1256</v>
      </c>
      <c r="H787" t="s">
        <v>1253</v>
      </c>
      <c r="I787" t="s">
        <v>1139</v>
      </c>
      <c r="J787">
        <f>COUNTA(K787:Q787)</f>
        <v>1</v>
      </c>
      <c r="K787" t="s">
        <v>1140</v>
      </c>
    </row>
    <row r="788" spans="1:11" x14ac:dyDescent="0.25">
      <c r="A788">
        <v>787</v>
      </c>
      <c r="B788" s="2" t="s">
        <v>1506</v>
      </c>
      <c r="C788" s="2">
        <v>5</v>
      </c>
      <c r="D788" s="8" t="s">
        <v>1254</v>
      </c>
      <c r="E788" t="s">
        <v>1255</v>
      </c>
      <c r="F788" t="s">
        <v>1255</v>
      </c>
      <c r="G788" t="s">
        <v>1257</v>
      </c>
      <c r="H788" t="s">
        <v>1258</v>
      </c>
      <c r="I788" t="s">
        <v>1139</v>
      </c>
      <c r="J788">
        <f>COUNTA(K788:Q788)</f>
        <v>1</v>
      </c>
      <c r="K788" t="s">
        <v>1140</v>
      </c>
    </row>
    <row r="789" spans="1:11" x14ac:dyDescent="0.25">
      <c r="A789">
        <v>788</v>
      </c>
      <c r="B789" s="2" t="s">
        <v>1506</v>
      </c>
      <c r="C789" s="2">
        <v>6</v>
      </c>
      <c r="D789" s="8" t="s">
        <v>1259</v>
      </c>
      <c r="E789" t="s">
        <v>1268</v>
      </c>
      <c r="F789" t="s">
        <v>1269</v>
      </c>
      <c r="H789" t="s">
        <v>1260</v>
      </c>
      <c r="I789" t="s">
        <v>1139</v>
      </c>
      <c r="J789">
        <f>COUNTA(K789:Q789)</f>
        <v>1</v>
      </c>
      <c r="K789" t="s">
        <v>1140</v>
      </c>
    </row>
    <row r="790" spans="1:11" x14ac:dyDescent="0.25">
      <c r="A790">
        <v>789</v>
      </c>
      <c r="B790" s="2" t="s">
        <v>1506</v>
      </c>
      <c r="C790">
        <v>7</v>
      </c>
      <c r="D790" t="s">
        <v>516</v>
      </c>
      <c r="E790" t="s">
        <v>517</v>
      </c>
      <c r="F790" t="s">
        <v>517</v>
      </c>
      <c r="H790" t="s">
        <v>20</v>
      </c>
      <c r="I790" t="s">
        <v>1139</v>
      </c>
      <c r="J790">
        <f>COUNTA(K790:Q790)</f>
        <v>1</v>
      </c>
      <c r="K790" t="s">
        <v>1140</v>
      </c>
    </row>
    <row r="791" spans="1:11" x14ac:dyDescent="0.25">
      <c r="A791">
        <v>790</v>
      </c>
      <c r="B791" s="2" t="s">
        <v>1506</v>
      </c>
      <c r="C791">
        <v>8</v>
      </c>
      <c r="D791" s="8" t="s">
        <v>1261</v>
      </c>
      <c r="E791" t="s">
        <v>1262</v>
      </c>
      <c r="F791" t="s">
        <v>1263</v>
      </c>
      <c r="H791" t="s">
        <v>1264</v>
      </c>
      <c r="I791" t="s">
        <v>1139</v>
      </c>
      <c r="J791">
        <f>COUNTA(K791:Q791)</f>
        <v>1</v>
      </c>
      <c r="K791" t="s">
        <v>1140</v>
      </c>
    </row>
    <row r="792" spans="1:11" x14ac:dyDescent="0.25">
      <c r="A792">
        <v>791</v>
      </c>
      <c r="B792" s="2" t="s">
        <v>1506</v>
      </c>
      <c r="C792">
        <v>9</v>
      </c>
      <c r="D792" s="8" t="s">
        <v>1265</v>
      </c>
      <c r="E792" t="s">
        <v>917</v>
      </c>
      <c r="F792" t="s">
        <v>918</v>
      </c>
      <c r="H792" t="s">
        <v>1260</v>
      </c>
      <c r="I792" t="s">
        <v>1139</v>
      </c>
      <c r="J792">
        <f>COUNTA(K792:Q792)</f>
        <v>1</v>
      </c>
      <c r="K792" t="s">
        <v>1140</v>
      </c>
    </row>
    <row r="793" spans="1:11" x14ac:dyDescent="0.25">
      <c r="A793">
        <v>792</v>
      </c>
      <c r="B793" s="2" t="s">
        <v>1506</v>
      </c>
      <c r="C793">
        <v>10</v>
      </c>
      <c r="D793" s="8" t="s">
        <v>1266</v>
      </c>
      <c r="E793" t="s">
        <v>24</v>
      </c>
      <c r="F793" t="s">
        <v>24</v>
      </c>
      <c r="H793" t="s">
        <v>1267</v>
      </c>
      <c r="I793" t="s">
        <v>1139</v>
      </c>
      <c r="J793">
        <f>COUNTA(K793:Q793)</f>
        <v>1</v>
      </c>
      <c r="K793" t="s">
        <v>1140</v>
      </c>
    </row>
    <row r="794" spans="1:11" x14ac:dyDescent="0.25">
      <c r="A794">
        <v>793</v>
      </c>
      <c r="B794" t="s">
        <v>1508</v>
      </c>
      <c r="C794" s="2" t="s">
        <v>11</v>
      </c>
      <c r="D794" t="s">
        <v>180</v>
      </c>
      <c r="E794" t="s">
        <v>181</v>
      </c>
      <c r="F794" t="s">
        <v>181</v>
      </c>
      <c r="H794" t="s">
        <v>114</v>
      </c>
      <c r="I794" t="s">
        <v>1270</v>
      </c>
      <c r="J794">
        <f>COUNTA(K794:Q794)</f>
        <v>1</v>
      </c>
      <c r="K794" t="s">
        <v>1271</v>
      </c>
    </row>
    <row r="795" spans="1:11" x14ac:dyDescent="0.25">
      <c r="A795">
        <v>794</v>
      </c>
      <c r="B795" t="s">
        <v>1508</v>
      </c>
      <c r="C795" s="2" t="s">
        <v>11</v>
      </c>
      <c r="D795" s="3" t="s">
        <v>1272</v>
      </c>
      <c r="E795" t="s">
        <v>1281</v>
      </c>
      <c r="F795" t="s">
        <v>1281</v>
      </c>
      <c r="H795" t="s">
        <v>1285</v>
      </c>
      <c r="I795" t="s">
        <v>1270</v>
      </c>
      <c r="J795">
        <f>COUNTA(K795:Q795)</f>
        <v>1</v>
      </c>
      <c r="K795" t="s">
        <v>1271</v>
      </c>
    </row>
    <row r="796" spans="1:11" x14ac:dyDescent="0.25">
      <c r="A796">
        <v>795</v>
      </c>
      <c r="B796" t="s">
        <v>1508</v>
      </c>
      <c r="C796" s="2" t="s">
        <v>11</v>
      </c>
      <c r="D796" t="s">
        <v>119</v>
      </c>
      <c r="E796" t="s">
        <v>474</v>
      </c>
      <c r="F796" t="s">
        <v>474</v>
      </c>
      <c r="H796" t="s">
        <v>32</v>
      </c>
      <c r="I796" t="s">
        <v>1270</v>
      </c>
      <c r="J796">
        <f>COUNTA(K796:Q796)</f>
        <v>1</v>
      </c>
      <c r="K796" t="s">
        <v>1271</v>
      </c>
    </row>
    <row r="797" spans="1:11" x14ac:dyDescent="0.25">
      <c r="A797">
        <v>796</v>
      </c>
      <c r="B797" t="s">
        <v>1508</v>
      </c>
      <c r="C797" s="2" t="s">
        <v>11</v>
      </c>
      <c r="D797" s="3" t="s">
        <v>1273</v>
      </c>
      <c r="E797" t="s">
        <v>1282</v>
      </c>
      <c r="F797" t="s">
        <v>1282</v>
      </c>
      <c r="H797" t="s">
        <v>1286</v>
      </c>
      <c r="I797" t="s">
        <v>1270</v>
      </c>
      <c r="J797">
        <f>COUNTA(K797:Q797)</f>
        <v>1</v>
      </c>
      <c r="K797" t="s">
        <v>1271</v>
      </c>
    </row>
    <row r="798" spans="1:11" x14ac:dyDescent="0.25">
      <c r="A798">
        <v>797</v>
      </c>
      <c r="B798" t="s">
        <v>1508</v>
      </c>
      <c r="C798" s="2" t="s">
        <v>11</v>
      </c>
      <c r="D798" s="3" t="s">
        <v>1274</v>
      </c>
      <c r="E798" t="s">
        <v>1283</v>
      </c>
      <c r="F798" t="s">
        <v>1283</v>
      </c>
      <c r="H798" t="s">
        <v>32</v>
      </c>
      <c r="I798" t="s">
        <v>1270</v>
      </c>
      <c r="J798">
        <f>COUNTA(K798:Q798)</f>
        <v>1</v>
      </c>
      <c r="K798" t="s">
        <v>1271</v>
      </c>
    </row>
    <row r="799" spans="1:11" x14ac:dyDescent="0.25">
      <c r="A799">
        <v>798</v>
      </c>
      <c r="B799" t="s">
        <v>1508</v>
      </c>
      <c r="C799" s="2" t="s">
        <v>11</v>
      </c>
      <c r="D799" s="3" t="s">
        <v>1275</v>
      </c>
      <c r="E799" t="s">
        <v>46</v>
      </c>
      <c r="F799" t="s">
        <v>46</v>
      </c>
      <c r="H799" t="s">
        <v>65</v>
      </c>
      <c r="I799" t="s">
        <v>1270</v>
      </c>
      <c r="J799">
        <f>COUNTA(K799:Q799)</f>
        <v>1</v>
      </c>
      <c r="K799" t="s">
        <v>1271</v>
      </c>
    </row>
    <row r="800" spans="1:11" x14ac:dyDescent="0.25">
      <c r="A800">
        <v>799</v>
      </c>
      <c r="B800" t="s">
        <v>1508</v>
      </c>
      <c r="C800" s="2" t="s">
        <v>11</v>
      </c>
      <c r="D800" s="3" t="s">
        <v>1276</v>
      </c>
      <c r="E800" t="s">
        <v>58</v>
      </c>
      <c r="F800" t="s">
        <v>58</v>
      </c>
      <c r="H800" t="s">
        <v>20</v>
      </c>
      <c r="I800" t="s">
        <v>1270</v>
      </c>
      <c r="J800">
        <f>COUNTA(K800:Q800)</f>
        <v>1</v>
      </c>
      <c r="K800" t="s">
        <v>1271</v>
      </c>
    </row>
    <row r="801" spans="1:11" x14ac:dyDescent="0.25">
      <c r="A801">
        <v>800</v>
      </c>
      <c r="B801" t="s">
        <v>1508</v>
      </c>
      <c r="C801" s="2" t="s">
        <v>11</v>
      </c>
      <c r="D801" s="3" t="s">
        <v>1164</v>
      </c>
      <c r="E801" t="s">
        <v>1165</v>
      </c>
      <c r="F801" t="s">
        <v>1165</v>
      </c>
      <c r="H801" t="s">
        <v>1166</v>
      </c>
      <c r="I801" t="s">
        <v>1270</v>
      </c>
      <c r="J801">
        <f>COUNTA(K801:Q801)</f>
        <v>1</v>
      </c>
      <c r="K801" t="s">
        <v>1271</v>
      </c>
    </row>
    <row r="802" spans="1:11" x14ac:dyDescent="0.25">
      <c r="A802">
        <v>801</v>
      </c>
      <c r="B802" t="s">
        <v>1508</v>
      </c>
      <c r="C802" s="2" t="s">
        <v>11</v>
      </c>
      <c r="D802" s="3" t="s">
        <v>1277</v>
      </c>
      <c r="E802" t="s">
        <v>1288</v>
      </c>
      <c r="F802" t="s">
        <v>1288</v>
      </c>
      <c r="H802" t="s">
        <v>1287</v>
      </c>
      <c r="I802" t="s">
        <v>1270</v>
      </c>
      <c r="J802">
        <f>COUNTA(K802:Q802)</f>
        <v>1</v>
      </c>
      <c r="K802" t="s">
        <v>1271</v>
      </c>
    </row>
    <row r="803" spans="1:11" x14ac:dyDescent="0.25">
      <c r="A803">
        <v>802</v>
      </c>
      <c r="B803" t="s">
        <v>1508</v>
      </c>
      <c r="C803" s="2" t="s">
        <v>11</v>
      </c>
      <c r="D803" s="3" t="s">
        <v>1002</v>
      </c>
      <c r="E803" t="s">
        <v>471</v>
      </c>
      <c r="F803" t="s">
        <v>472</v>
      </c>
      <c r="H803" t="s">
        <v>473</v>
      </c>
      <c r="I803" t="s">
        <v>1270</v>
      </c>
      <c r="J803">
        <f>COUNTA(K803:Q803)</f>
        <v>1</v>
      </c>
      <c r="K803" t="s">
        <v>1271</v>
      </c>
    </row>
    <row r="804" spans="1:11" x14ac:dyDescent="0.25">
      <c r="A804">
        <v>803</v>
      </c>
      <c r="B804" t="s">
        <v>1508</v>
      </c>
      <c r="C804" s="2" t="s">
        <v>11</v>
      </c>
      <c r="D804" s="3" t="s">
        <v>1278</v>
      </c>
      <c r="E804" t="s">
        <v>1284</v>
      </c>
      <c r="F804" t="s">
        <v>1284</v>
      </c>
      <c r="H804" t="s">
        <v>130</v>
      </c>
      <c r="I804" t="s">
        <v>1270</v>
      </c>
      <c r="J804">
        <f>COUNTA(K804:Q804)</f>
        <v>1</v>
      </c>
      <c r="K804" t="s">
        <v>1271</v>
      </c>
    </row>
    <row r="805" spans="1:11" x14ac:dyDescent="0.25">
      <c r="A805">
        <v>804</v>
      </c>
      <c r="B805" t="s">
        <v>1508</v>
      </c>
      <c r="C805" s="2" t="s">
        <v>11</v>
      </c>
      <c r="D805" s="8" t="s">
        <v>39</v>
      </c>
      <c r="E805" t="s">
        <v>40</v>
      </c>
      <c r="F805" t="s">
        <v>40</v>
      </c>
      <c r="H805" t="s">
        <v>32</v>
      </c>
      <c r="I805" t="s">
        <v>1270</v>
      </c>
      <c r="J805">
        <f>COUNTA(K805:Q805)</f>
        <v>1</v>
      </c>
      <c r="K805" t="s">
        <v>1271</v>
      </c>
    </row>
    <row r="806" spans="1:11" x14ac:dyDescent="0.25">
      <c r="A806">
        <v>805</v>
      </c>
      <c r="B806" t="s">
        <v>1508</v>
      </c>
      <c r="C806" s="2" t="s">
        <v>11</v>
      </c>
      <c r="D806" s="3" t="s">
        <v>120</v>
      </c>
      <c r="E806" t="s">
        <v>122</v>
      </c>
      <c r="F806" t="s">
        <v>122</v>
      </c>
      <c r="H806" t="s">
        <v>32</v>
      </c>
      <c r="I806" t="s">
        <v>1270</v>
      </c>
      <c r="J806">
        <f>COUNTA(K806:Q806)</f>
        <v>1</v>
      </c>
      <c r="K806" t="s">
        <v>1271</v>
      </c>
    </row>
    <row r="807" spans="1:11" x14ac:dyDescent="0.25">
      <c r="A807">
        <v>806</v>
      </c>
      <c r="B807" t="s">
        <v>1508</v>
      </c>
      <c r="C807" s="2" t="s">
        <v>11</v>
      </c>
      <c r="D807" s="3" t="s">
        <v>1279</v>
      </c>
      <c r="E807" t="s">
        <v>1163</v>
      </c>
      <c r="F807" t="s">
        <v>1163</v>
      </c>
      <c r="H807" t="s">
        <v>597</v>
      </c>
      <c r="I807" t="s">
        <v>1270</v>
      </c>
      <c r="J807">
        <f>COUNTA(K807:Q807)</f>
        <v>1</v>
      </c>
      <c r="K807" t="s">
        <v>1271</v>
      </c>
    </row>
    <row r="808" spans="1:11" x14ac:dyDescent="0.25">
      <c r="A808">
        <v>807</v>
      </c>
      <c r="B808" t="s">
        <v>1508</v>
      </c>
      <c r="C808" s="2" t="s">
        <v>11</v>
      </c>
      <c r="D808" s="3" t="s">
        <v>337</v>
      </c>
      <c r="E808" t="s">
        <v>349</v>
      </c>
      <c r="F808" t="s">
        <v>349</v>
      </c>
      <c r="H808" t="s">
        <v>32</v>
      </c>
      <c r="I808" t="s">
        <v>1270</v>
      </c>
      <c r="J808">
        <f>COUNTA(K808:Q808)</f>
        <v>1</v>
      </c>
      <c r="K808" t="s">
        <v>1271</v>
      </c>
    </row>
    <row r="809" spans="1:11" x14ac:dyDescent="0.25">
      <c r="A809">
        <v>808</v>
      </c>
      <c r="B809" t="s">
        <v>1508</v>
      </c>
      <c r="C809" s="2" t="s">
        <v>11</v>
      </c>
      <c r="D809" s="3" t="s">
        <v>68</v>
      </c>
      <c r="E809" t="s">
        <v>69</v>
      </c>
      <c r="F809" t="s">
        <v>69</v>
      </c>
      <c r="H809" t="s">
        <v>20</v>
      </c>
      <c r="I809" t="s">
        <v>1270</v>
      </c>
      <c r="J809">
        <f>COUNTA(K809:Q809)</f>
        <v>1</v>
      </c>
      <c r="K809" t="s">
        <v>1271</v>
      </c>
    </row>
    <row r="810" spans="1:11" x14ac:dyDescent="0.25">
      <c r="A810">
        <v>809</v>
      </c>
      <c r="B810" t="s">
        <v>1508</v>
      </c>
      <c r="C810" s="2" t="s">
        <v>11</v>
      </c>
      <c r="D810" s="3" t="s">
        <v>1280</v>
      </c>
      <c r="E810" t="s">
        <v>24</v>
      </c>
      <c r="F810" t="s">
        <v>24</v>
      </c>
      <c r="H810" t="s">
        <v>130</v>
      </c>
      <c r="I810" t="s">
        <v>1270</v>
      </c>
      <c r="J810">
        <f>COUNTA(K810:Q810)</f>
        <v>1</v>
      </c>
      <c r="K810" t="s">
        <v>1271</v>
      </c>
    </row>
    <row r="811" spans="1:11" x14ac:dyDescent="0.25">
      <c r="A811">
        <v>810</v>
      </c>
      <c r="B811" t="s">
        <v>1508</v>
      </c>
      <c r="C811" s="2" t="s">
        <v>11</v>
      </c>
      <c r="D811" t="s">
        <v>132</v>
      </c>
      <c r="E811" t="s">
        <v>133</v>
      </c>
      <c r="F811" t="s">
        <v>133</v>
      </c>
      <c r="H811" t="s">
        <v>130</v>
      </c>
      <c r="I811" t="s">
        <v>1270</v>
      </c>
      <c r="J811">
        <f>COUNTA(K811:Q811)</f>
        <v>1</v>
      </c>
      <c r="K811" t="s">
        <v>1271</v>
      </c>
    </row>
    <row r="812" spans="1:11" x14ac:dyDescent="0.25">
      <c r="A812">
        <v>811</v>
      </c>
      <c r="B812" t="s">
        <v>1508</v>
      </c>
      <c r="C812">
        <v>10</v>
      </c>
      <c r="D812" t="s">
        <v>582</v>
      </c>
      <c r="E812" t="s">
        <v>583</v>
      </c>
      <c r="F812" t="s">
        <v>443</v>
      </c>
      <c r="H812" t="s">
        <v>29</v>
      </c>
      <c r="I812" t="s">
        <v>1289</v>
      </c>
      <c r="J812">
        <f>COUNTA(K812:Q812)</f>
        <v>1</v>
      </c>
      <c r="K812" t="s">
        <v>1290</v>
      </c>
    </row>
    <row r="813" spans="1:11" x14ac:dyDescent="0.25">
      <c r="A813">
        <v>812</v>
      </c>
      <c r="B813" t="s">
        <v>1508</v>
      </c>
      <c r="C813">
        <v>9</v>
      </c>
      <c r="D813" t="s">
        <v>821</v>
      </c>
      <c r="E813" t="s">
        <v>670</v>
      </c>
      <c r="F813" t="s">
        <v>920</v>
      </c>
      <c r="H813" t="s">
        <v>656</v>
      </c>
      <c r="I813" t="s">
        <v>1289</v>
      </c>
      <c r="J813">
        <f>COUNTA(K813:Q813)</f>
        <v>1</v>
      </c>
      <c r="K813" t="s">
        <v>1291</v>
      </c>
    </row>
    <row r="814" spans="1:11" x14ac:dyDescent="0.25">
      <c r="A814">
        <v>813</v>
      </c>
      <c r="B814" t="s">
        <v>1508</v>
      </c>
      <c r="C814">
        <v>8</v>
      </c>
      <c r="D814" t="s">
        <v>820</v>
      </c>
      <c r="E814" t="s">
        <v>101</v>
      </c>
      <c r="F814" t="s">
        <v>1134</v>
      </c>
      <c r="H814" t="s">
        <v>82</v>
      </c>
      <c r="I814" t="s">
        <v>1289</v>
      </c>
      <c r="J814">
        <f>COUNTA(K814:Q814)</f>
        <v>1</v>
      </c>
      <c r="K814" t="s">
        <v>1292</v>
      </c>
    </row>
    <row r="815" spans="1:11" x14ac:dyDescent="0.25">
      <c r="A815">
        <v>814</v>
      </c>
      <c r="B815" t="s">
        <v>1508</v>
      </c>
      <c r="C815">
        <v>7</v>
      </c>
      <c r="D815" t="s">
        <v>814</v>
      </c>
      <c r="E815" t="s">
        <v>1293</v>
      </c>
      <c r="F815" t="s">
        <v>815</v>
      </c>
      <c r="H815" t="s">
        <v>400</v>
      </c>
      <c r="I815" t="s">
        <v>1289</v>
      </c>
      <c r="J815">
        <f>COUNTA(K815:Q815)</f>
        <v>1</v>
      </c>
      <c r="K815" t="s">
        <v>1294</v>
      </c>
    </row>
    <row r="816" spans="1:11" x14ac:dyDescent="0.25">
      <c r="A816">
        <v>815</v>
      </c>
      <c r="B816" t="s">
        <v>1508</v>
      </c>
      <c r="C816">
        <v>6</v>
      </c>
      <c r="D816" t="s">
        <v>829</v>
      </c>
      <c r="E816" t="s">
        <v>830</v>
      </c>
      <c r="F816" t="s">
        <v>1104</v>
      </c>
      <c r="H816" t="s">
        <v>82</v>
      </c>
      <c r="I816" t="s">
        <v>1289</v>
      </c>
      <c r="J816">
        <f>COUNTA(K816:Q816)</f>
        <v>1</v>
      </c>
      <c r="K816" t="s">
        <v>1295</v>
      </c>
    </row>
    <row r="817" spans="1:11" x14ac:dyDescent="0.25">
      <c r="A817">
        <v>816</v>
      </c>
      <c r="B817" t="s">
        <v>1508</v>
      </c>
      <c r="C817">
        <v>5</v>
      </c>
      <c r="D817" t="s">
        <v>826</v>
      </c>
      <c r="E817" t="s">
        <v>75</v>
      </c>
      <c r="F817" t="s">
        <v>827</v>
      </c>
      <c r="H817" t="s">
        <v>77</v>
      </c>
      <c r="I817" t="s">
        <v>1297</v>
      </c>
      <c r="J817">
        <f>COUNTA(K817:Q817)</f>
        <v>1</v>
      </c>
      <c r="K817" t="s">
        <v>1291</v>
      </c>
    </row>
    <row r="818" spans="1:11" x14ac:dyDescent="0.25">
      <c r="A818">
        <v>817</v>
      </c>
      <c r="B818" t="s">
        <v>1508</v>
      </c>
      <c r="C818">
        <v>4</v>
      </c>
      <c r="D818" t="s">
        <v>822</v>
      </c>
      <c r="E818" t="s">
        <v>707</v>
      </c>
      <c r="F818" t="s">
        <v>823</v>
      </c>
      <c r="H818" t="s">
        <v>777</v>
      </c>
      <c r="I818" t="s">
        <v>1297</v>
      </c>
      <c r="J818">
        <f>COUNTA(K818:Q818)</f>
        <v>1</v>
      </c>
      <c r="K818" t="s">
        <v>1296</v>
      </c>
    </row>
    <row r="819" spans="1:11" x14ac:dyDescent="0.25">
      <c r="A819">
        <v>818</v>
      </c>
      <c r="B819" t="s">
        <v>1508</v>
      </c>
      <c r="C819">
        <v>3</v>
      </c>
      <c r="D819" t="s">
        <v>816</v>
      </c>
      <c r="E819" t="s">
        <v>101</v>
      </c>
      <c r="F819" t="s">
        <v>102</v>
      </c>
      <c r="H819" t="s">
        <v>77</v>
      </c>
      <c r="I819" t="s">
        <v>1297</v>
      </c>
      <c r="J819">
        <f>COUNTA(K819:Q819)</f>
        <v>1</v>
      </c>
      <c r="K819" t="s">
        <v>1295</v>
      </c>
    </row>
    <row r="820" spans="1:11" x14ac:dyDescent="0.25">
      <c r="A820">
        <v>819</v>
      </c>
      <c r="B820" t="s">
        <v>1508</v>
      </c>
      <c r="C820">
        <v>2</v>
      </c>
      <c r="D820" t="s">
        <v>831</v>
      </c>
      <c r="E820" t="s">
        <v>75</v>
      </c>
      <c r="F820" t="s">
        <v>76</v>
      </c>
      <c r="H820" t="s">
        <v>77</v>
      </c>
      <c r="I820" t="s">
        <v>1297</v>
      </c>
      <c r="J820">
        <f>COUNTA(K820:Q820)</f>
        <v>1</v>
      </c>
      <c r="K820" t="s">
        <v>1298</v>
      </c>
    </row>
    <row r="821" spans="1:11" x14ac:dyDescent="0.25">
      <c r="A821">
        <v>820</v>
      </c>
      <c r="B821" t="s">
        <v>1508</v>
      </c>
      <c r="C821">
        <v>1</v>
      </c>
      <c r="D821" t="s">
        <v>825</v>
      </c>
      <c r="E821" t="s">
        <v>431</v>
      </c>
      <c r="F821" t="s">
        <v>432</v>
      </c>
      <c r="H821" t="s">
        <v>77</v>
      </c>
      <c r="I821" t="s">
        <v>1297</v>
      </c>
      <c r="J821">
        <f>COUNTA(K821:Q821)</f>
        <v>1</v>
      </c>
      <c r="K821" t="s">
        <v>1299</v>
      </c>
    </row>
    <row r="822" spans="1:11" x14ac:dyDescent="0.25">
      <c r="A822">
        <v>821</v>
      </c>
      <c r="B822" t="s">
        <v>1508</v>
      </c>
      <c r="C822">
        <v>25</v>
      </c>
      <c r="D822" t="s">
        <v>265</v>
      </c>
      <c r="E822" t="s">
        <v>266</v>
      </c>
      <c r="F822" t="s">
        <v>266</v>
      </c>
      <c r="H822" t="s">
        <v>1945</v>
      </c>
      <c r="I822" t="s">
        <v>1313</v>
      </c>
      <c r="J822">
        <f>COUNTA(K822:Q822)</f>
        <v>1</v>
      </c>
      <c r="K822" t="s">
        <v>1300</v>
      </c>
    </row>
    <row r="823" spans="1:11" x14ac:dyDescent="0.25">
      <c r="A823">
        <v>822</v>
      </c>
      <c r="B823" t="s">
        <v>1508</v>
      </c>
      <c r="C823">
        <v>24</v>
      </c>
      <c r="D823" t="s">
        <v>1301</v>
      </c>
      <c r="E823" t="s">
        <v>439</v>
      </c>
      <c r="F823" t="s">
        <v>1670</v>
      </c>
      <c r="H823" t="s">
        <v>400</v>
      </c>
      <c r="I823" t="s">
        <v>1313</v>
      </c>
      <c r="J823">
        <f>COUNTA(K823:Q823)</f>
        <v>1</v>
      </c>
      <c r="K823" t="s">
        <v>1302</v>
      </c>
    </row>
    <row r="824" spans="1:11" x14ac:dyDescent="0.25">
      <c r="A824">
        <v>823</v>
      </c>
      <c r="B824" t="s">
        <v>1508</v>
      </c>
      <c r="C824">
        <v>23</v>
      </c>
      <c r="D824" s="2" t="s">
        <v>12</v>
      </c>
      <c r="E824" t="s">
        <v>60</v>
      </c>
      <c r="F824" t="s">
        <v>60</v>
      </c>
      <c r="G824" t="s">
        <v>14</v>
      </c>
      <c r="H824" t="s">
        <v>15</v>
      </c>
      <c r="I824" t="s">
        <v>1313</v>
      </c>
      <c r="J824">
        <f>COUNTA(K824:Q824)</f>
        <v>1</v>
      </c>
      <c r="K824" t="s">
        <v>1303</v>
      </c>
    </row>
    <row r="825" spans="1:11" x14ac:dyDescent="0.25">
      <c r="A825">
        <v>824</v>
      </c>
      <c r="B825" t="s">
        <v>1508</v>
      </c>
      <c r="C825">
        <v>22</v>
      </c>
      <c r="D825" t="s">
        <v>132</v>
      </c>
      <c r="E825" t="s">
        <v>133</v>
      </c>
      <c r="F825" t="s">
        <v>133</v>
      </c>
      <c r="H825" t="s">
        <v>130</v>
      </c>
      <c r="I825" t="s">
        <v>1313</v>
      </c>
      <c r="J825">
        <f>COUNTA(K825:Q825)</f>
        <v>1</v>
      </c>
      <c r="K825" s="3" t="s">
        <v>1304</v>
      </c>
    </row>
    <row r="826" spans="1:11" x14ac:dyDescent="0.25">
      <c r="A826">
        <v>825</v>
      </c>
      <c r="B826" t="s">
        <v>1508</v>
      </c>
      <c r="C826">
        <v>21</v>
      </c>
      <c r="D826" s="2" t="s">
        <v>2375</v>
      </c>
      <c r="E826" t="s">
        <v>106</v>
      </c>
      <c r="F826" t="s">
        <v>107</v>
      </c>
      <c r="H826" t="s">
        <v>82</v>
      </c>
      <c r="I826" t="s">
        <v>1313</v>
      </c>
      <c r="J826">
        <f>COUNTA(K826:Q826)</f>
        <v>1</v>
      </c>
      <c r="K826" s="3" t="s">
        <v>1305</v>
      </c>
    </row>
    <row r="827" spans="1:11" x14ac:dyDescent="0.25">
      <c r="A827">
        <v>826</v>
      </c>
      <c r="B827" t="s">
        <v>1508</v>
      </c>
      <c r="C827">
        <v>20</v>
      </c>
      <c r="D827" t="s">
        <v>822</v>
      </c>
      <c r="E827" t="s">
        <v>707</v>
      </c>
      <c r="F827" t="s">
        <v>823</v>
      </c>
      <c r="H827" t="s">
        <v>777</v>
      </c>
      <c r="I827" t="s">
        <v>1313</v>
      </c>
      <c r="J827">
        <f>COUNTA(K827:Q827)</f>
        <v>1</v>
      </c>
      <c r="K827" s="3" t="s">
        <v>1306</v>
      </c>
    </row>
    <row r="828" spans="1:11" x14ac:dyDescent="0.25">
      <c r="A828">
        <v>827</v>
      </c>
      <c r="B828" t="s">
        <v>1508</v>
      </c>
      <c r="C828">
        <v>19</v>
      </c>
      <c r="D828" t="s">
        <v>250</v>
      </c>
      <c r="E828" t="s">
        <v>251</v>
      </c>
      <c r="F828" t="s">
        <v>251</v>
      </c>
      <c r="H828" t="s">
        <v>32</v>
      </c>
      <c r="I828" t="s">
        <v>1313</v>
      </c>
      <c r="J828">
        <f>COUNTA(K828:Q828)</f>
        <v>1</v>
      </c>
      <c r="K828" s="3" t="s">
        <v>1307</v>
      </c>
    </row>
    <row r="829" spans="1:11" x14ac:dyDescent="0.25">
      <c r="A829">
        <v>828</v>
      </c>
      <c r="B829" t="s">
        <v>1508</v>
      </c>
      <c r="C829">
        <v>18</v>
      </c>
      <c r="D829" t="s">
        <v>763</v>
      </c>
      <c r="E829" t="s">
        <v>84</v>
      </c>
      <c r="F829" t="s">
        <v>764</v>
      </c>
      <c r="H829" t="s">
        <v>77</v>
      </c>
      <c r="I829" t="s">
        <v>1313</v>
      </c>
      <c r="J829">
        <f>COUNTA(K829:Q829)</f>
        <v>1</v>
      </c>
      <c r="K829" s="3" t="s">
        <v>1308</v>
      </c>
    </row>
    <row r="830" spans="1:11" x14ac:dyDescent="0.25">
      <c r="A830">
        <v>829</v>
      </c>
      <c r="B830" t="s">
        <v>1508</v>
      </c>
      <c r="C830">
        <v>17</v>
      </c>
      <c r="D830" t="s">
        <v>1309</v>
      </c>
      <c r="E830" t="s">
        <v>1310</v>
      </c>
      <c r="F830" t="s">
        <v>1310</v>
      </c>
      <c r="H830" t="s">
        <v>15</v>
      </c>
      <c r="I830" t="s">
        <v>1313</v>
      </c>
      <c r="J830">
        <f>COUNTA(K830:Q830)</f>
        <v>1</v>
      </c>
      <c r="K830" s="3" t="s">
        <v>1307</v>
      </c>
    </row>
    <row r="831" spans="1:11" x14ac:dyDescent="0.25">
      <c r="A831">
        <v>830</v>
      </c>
      <c r="B831" t="s">
        <v>1508</v>
      </c>
      <c r="C831">
        <v>16</v>
      </c>
      <c r="D831" t="s">
        <v>713</v>
      </c>
      <c r="E831" t="s">
        <v>714</v>
      </c>
      <c r="F831" t="s">
        <v>714</v>
      </c>
      <c r="H831" t="s">
        <v>29</v>
      </c>
      <c r="I831" t="s">
        <v>1313</v>
      </c>
      <c r="J831">
        <f>COUNTA(K831:Q831)</f>
        <v>1</v>
      </c>
      <c r="K831" t="s">
        <v>1300</v>
      </c>
    </row>
    <row r="832" spans="1:11" x14ac:dyDescent="0.25">
      <c r="A832">
        <v>831</v>
      </c>
      <c r="B832" t="s">
        <v>1508</v>
      </c>
      <c r="C832">
        <v>15</v>
      </c>
      <c r="D832" t="s">
        <v>433</v>
      </c>
      <c r="E832" t="s">
        <v>434</v>
      </c>
      <c r="F832" t="s">
        <v>435</v>
      </c>
      <c r="H832" t="s">
        <v>77</v>
      </c>
      <c r="I832" t="s">
        <v>1313</v>
      </c>
      <c r="J832">
        <f>COUNTA(K832:Q832)</f>
        <v>1</v>
      </c>
      <c r="K832" t="s">
        <v>1311</v>
      </c>
    </row>
    <row r="833" spans="1:11" x14ac:dyDescent="0.25">
      <c r="A833">
        <v>832</v>
      </c>
      <c r="B833" t="s">
        <v>1508</v>
      </c>
      <c r="C833">
        <v>14</v>
      </c>
      <c r="D833" t="s">
        <v>955</v>
      </c>
      <c r="E833" t="s">
        <v>306</v>
      </c>
      <c r="F833" t="s">
        <v>306</v>
      </c>
      <c r="H833" t="s">
        <v>20</v>
      </c>
      <c r="I833" t="s">
        <v>1313</v>
      </c>
      <c r="J833">
        <f>COUNTA(K833:Q833)</f>
        <v>1</v>
      </c>
      <c r="K833" s="3" t="s">
        <v>1307</v>
      </c>
    </row>
    <row r="834" spans="1:11" x14ac:dyDescent="0.25">
      <c r="A834">
        <v>833</v>
      </c>
      <c r="B834" t="s">
        <v>1508</v>
      </c>
      <c r="C834">
        <v>13</v>
      </c>
      <c r="D834" t="s">
        <v>180</v>
      </c>
      <c r="E834" t="s">
        <v>181</v>
      </c>
      <c r="F834" t="s">
        <v>181</v>
      </c>
      <c r="H834" t="s">
        <v>114</v>
      </c>
      <c r="I834" t="s">
        <v>1313</v>
      </c>
      <c r="J834">
        <f>COUNTA(K834:Q834)</f>
        <v>1</v>
      </c>
      <c r="K834" t="s">
        <v>1300</v>
      </c>
    </row>
    <row r="835" spans="1:11" x14ac:dyDescent="0.25">
      <c r="A835">
        <v>834</v>
      </c>
      <c r="B835" t="s">
        <v>1508</v>
      </c>
      <c r="C835">
        <v>12</v>
      </c>
      <c r="D835" t="s">
        <v>756</v>
      </c>
      <c r="E835" t="s">
        <v>1477</v>
      </c>
      <c r="F835" t="s">
        <v>758</v>
      </c>
      <c r="H835" t="s">
        <v>77</v>
      </c>
      <c r="I835" t="s">
        <v>1313</v>
      </c>
      <c r="J835">
        <f>COUNTA(K835:Q835)</f>
        <v>1</v>
      </c>
      <c r="K835" t="s">
        <v>1312</v>
      </c>
    </row>
    <row r="836" spans="1:11" x14ac:dyDescent="0.25">
      <c r="A836">
        <v>835</v>
      </c>
      <c r="B836" t="s">
        <v>1508</v>
      </c>
      <c r="C836">
        <v>11</v>
      </c>
      <c r="D836" t="s">
        <v>120</v>
      </c>
      <c r="E836" t="s">
        <v>122</v>
      </c>
      <c r="F836" t="s">
        <v>122</v>
      </c>
      <c r="H836" t="s">
        <v>32</v>
      </c>
      <c r="I836" t="s">
        <v>1313</v>
      </c>
      <c r="J836">
        <f>COUNTA(K836:Q836)</f>
        <v>1</v>
      </c>
      <c r="K836" t="s">
        <v>1302</v>
      </c>
    </row>
    <row r="837" spans="1:11" x14ac:dyDescent="0.25">
      <c r="A837">
        <v>836</v>
      </c>
      <c r="B837" t="s">
        <v>1508</v>
      </c>
      <c r="C837">
        <v>10</v>
      </c>
      <c r="D837" t="s">
        <v>816</v>
      </c>
      <c r="E837" t="s">
        <v>101</v>
      </c>
      <c r="F837" t="s">
        <v>102</v>
      </c>
      <c r="H837" t="s">
        <v>77</v>
      </c>
      <c r="I837" t="s">
        <v>1313</v>
      </c>
      <c r="J837">
        <f>COUNTA(K837:Q837)</f>
        <v>1</v>
      </c>
      <c r="K837" t="s">
        <v>1302</v>
      </c>
    </row>
    <row r="838" spans="1:11" x14ac:dyDescent="0.25">
      <c r="A838">
        <v>837</v>
      </c>
      <c r="B838" t="s">
        <v>1508</v>
      </c>
      <c r="C838">
        <v>9</v>
      </c>
      <c r="D838" t="s">
        <v>21</v>
      </c>
      <c r="E838" t="s">
        <v>22</v>
      </c>
      <c r="F838" t="s">
        <v>22</v>
      </c>
      <c r="H838" t="s">
        <v>20</v>
      </c>
      <c r="I838" t="s">
        <v>1313</v>
      </c>
      <c r="J838">
        <f>COUNTA(K838:Q838)</f>
        <v>1</v>
      </c>
      <c r="K838" t="s">
        <v>1303</v>
      </c>
    </row>
    <row r="839" spans="1:11" x14ac:dyDescent="0.25">
      <c r="A839">
        <v>838</v>
      </c>
      <c r="B839" t="s">
        <v>1508</v>
      </c>
      <c r="C839">
        <v>8</v>
      </c>
      <c r="D839" t="s">
        <v>428</v>
      </c>
      <c r="E839" t="s">
        <v>429</v>
      </c>
      <c r="F839" t="s">
        <v>430</v>
      </c>
      <c r="H839" t="s">
        <v>400</v>
      </c>
      <c r="I839" t="s">
        <v>1313</v>
      </c>
      <c r="J839">
        <f>COUNTA(K839:Q839)</f>
        <v>1</v>
      </c>
      <c r="K839" t="s">
        <v>1300</v>
      </c>
    </row>
    <row r="840" spans="1:11" x14ac:dyDescent="0.25">
      <c r="A840">
        <v>839</v>
      </c>
      <c r="B840" t="s">
        <v>1508</v>
      </c>
      <c r="C840">
        <v>7</v>
      </c>
      <c r="D840" t="s">
        <v>799</v>
      </c>
      <c r="E840" t="s">
        <v>702</v>
      </c>
      <c r="F840" t="s">
        <v>800</v>
      </c>
      <c r="H840" t="s">
        <v>77</v>
      </c>
      <c r="I840" t="s">
        <v>1313</v>
      </c>
      <c r="J840">
        <f>COUNTA(K840:Q840)</f>
        <v>1</v>
      </c>
      <c r="K840" t="s">
        <v>1302</v>
      </c>
    </row>
    <row r="841" spans="1:11" x14ac:dyDescent="0.25">
      <c r="A841">
        <v>840</v>
      </c>
      <c r="B841" t="s">
        <v>1508</v>
      </c>
      <c r="C841">
        <v>6</v>
      </c>
      <c r="D841" s="3" t="s">
        <v>68</v>
      </c>
      <c r="E841" t="s">
        <v>69</v>
      </c>
      <c r="F841" t="s">
        <v>69</v>
      </c>
      <c r="H841" t="s">
        <v>20</v>
      </c>
      <c r="I841" t="s">
        <v>1313</v>
      </c>
      <c r="J841">
        <f>COUNTA(K841:Q841)</f>
        <v>1</v>
      </c>
      <c r="K841" t="s">
        <v>1300</v>
      </c>
    </row>
    <row r="842" spans="1:11" x14ac:dyDescent="0.25">
      <c r="A842">
        <v>841</v>
      </c>
      <c r="B842" t="s">
        <v>1508</v>
      </c>
      <c r="C842">
        <v>5</v>
      </c>
      <c r="D842" s="3" t="s">
        <v>57</v>
      </c>
      <c r="E842" t="s">
        <v>58</v>
      </c>
      <c r="F842" t="s">
        <v>58</v>
      </c>
      <c r="H842" t="s">
        <v>20</v>
      </c>
      <c r="I842" t="s">
        <v>1313</v>
      </c>
      <c r="J842">
        <f>COUNTA(K842:Q842)</f>
        <v>1</v>
      </c>
      <c r="K842" t="s">
        <v>1300</v>
      </c>
    </row>
    <row r="843" spans="1:11" x14ac:dyDescent="0.25">
      <c r="A843">
        <v>842</v>
      </c>
      <c r="B843" t="s">
        <v>1508</v>
      </c>
      <c r="C843">
        <v>4</v>
      </c>
      <c r="D843" s="3" t="s">
        <v>96</v>
      </c>
      <c r="E843" t="s">
        <v>97</v>
      </c>
      <c r="F843" t="s">
        <v>552</v>
      </c>
      <c r="H843" t="s">
        <v>400</v>
      </c>
      <c r="I843" t="s">
        <v>1313</v>
      </c>
      <c r="J843">
        <f>COUNTA(K843:Q843)</f>
        <v>1</v>
      </c>
      <c r="K843" t="s">
        <v>1300</v>
      </c>
    </row>
    <row r="844" spans="1:11" x14ac:dyDescent="0.25">
      <c r="A844">
        <v>843</v>
      </c>
      <c r="B844" t="s">
        <v>1508</v>
      </c>
      <c r="C844">
        <v>3</v>
      </c>
      <c r="D844" s="3" t="s">
        <v>111</v>
      </c>
      <c r="E844" t="s">
        <v>112</v>
      </c>
      <c r="F844" t="s">
        <v>113</v>
      </c>
      <c r="H844" t="s">
        <v>114</v>
      </c>
      <c r="I844" t="s">
        <v>1313</v>
      </c>
      <c r="J844">
        <f>COUNTA(K844:Q844)</f>
        <v>1</v>
      </c>
      <c r="K844" t="s">
        <v>1307</v>
      </c>
    </row>
    <row r="845" spans="1:11" x14ac:dyDescent="0.25">
      <c r="A845">
        <v>844</v>
      </c>
      <c r="B845" t="s">
        <v>1508</v>
      </c>
      <c r="C845">
        <v>2</v>
      </c>
      <c r="D845" s="3" t="s">
        <v>66</v>
      </c>
      <c r="E845" t="s">
        <v>67</v>
      </c>
      <c r="F845" t="s">
        <v>67</v>
      </c>
      <c r="H845" t="s">
        <v>32</v>
      </c>
      <c r="I845" t="s">
        <v>1313</v>
      </c>
      <c r="J845">
        <f>COUNTA(K845:Q845)</f>
        <v>1</v>
      </c>
      <c r="K845" t="s">
        <v>1307</v>
      </c>
    </row>
    <row r="846" spans="1:11" x14ac:dyDescent="0.25">
      <c r="A846">
        <v>845</v>
      </c>
      <c r="B846" t="s">
        <v>1508</v>
      </c>
      <c r="C846">
        <v>1</v>
      </c>
      <c r="D846" s="3" t="s">
        <v>528</v>
      </c>
      <c r="E846" t="s">
        <v>529</v>
      </c>
      <c r="F846" t="s">
        <v>529</v>
      </c>
      <c r="H846" t="s">
        <v>29</v>
      </c>
      <c r="I846" t="s">
        <v>1313</v>
      </c>
      <c r="J846">
        <f>COUNTA(K846:Q846)</f>
        <v>1</v>
      </c>
      <c r="K846" t="s">
        <v>1311</v>
      </c>
    </row>
    <row r="847" spans="1:11" x14ac:dyDescent="0.25">
      <c r="A847">
        <v>846</v>
      </c>
      <c r="B847" t="s">
        <v>1508</v>
      </c>
      <c r="C847" t="s">
        <v>11</v>
      </c>
      <c r="D847" s="3" t="s">
        <v>391</v>
      </c>
      <c r="E847" t="s">
        <v>230</v>
      </c>
      <c r="F847" t="s">
        <v>392</v>
      </c>
      <c r="H847" t="s">
        <v>82</v>
      </c>
      <c r="I847" t="s">
        <v>1314</v>
      </c>
      <c r="J847">
        <f>COUNTA(K847:Q847)</f>
        <v>1</v>
      </c>
      <c r="K847" t="s">
        <v>1315</v>
      </c>
    </row>
    <row r="848" spans="1:11" x14ac:dyDescent="0.25">
      <c r="A848">
        <v>847</v>
      </c>
      <c r="B848" t="s">
        <v>1508</v>
      </c>
      <c r="C848" t="s">
        <v>11</v>
      </c>
      <c r="D848" s="3" t="s">
        <v>805</v>
      </c>
      <c r="E848" t="s">
        <v>806</v>
      </c>
      <c r="F848" t="s">
        <v>807</v>
      </c>
      <c r="H848" t="s">
        <v>77</v>
      </c>
      <c r="I848" t="s">
        <v>1314</v>
      </c>
      <c r="J848">
        <f>COUNTA(K848:Q848)</f>
        <v>1</v>
      </c>
      <c r="K848" t="s">
        <v>1315</v>
      </c>
    </row>
    <row r="849" spans="1:11" x14ac:dyDescent="0.25">
      <c r="A849">
        <v>848</v>
      </c>
      <c r="B849" t="s">
        <v>1508</v>
      </c>
      <c r="C849" t="s">
        <v>11</v>
      </c>
      <c r="D849" t="s">
        <v>820</v>
      </c>
      <c r="E849" t="s">
        <v>101</v>
      </c>
      <c r="F849" t="s">
        <v>1134</v>
      </c>
      <c r="H849" t="s">
        <v>82</v>
      </c>
      <c r="I849" t="s">
        <v>1314</v>
      </c>
      <c r="J849">
        <f>COUNTA(K849:Q849)</f>
        <v>1</v>
      </c>
      <c r="K849" t="s">
        <v>1315</v>
      </c>
    </row>
    <row r="850" spans="1:11" x14ac:dyDescent="0.25">
      <c r="A850">
        <v>849</v>
      </c>
      <c r="B850" t="s">
        <v>1508</v>
      </c>
      <c r="C850" t="s">
        <v>11</v>
      </c>
      <c r="D850" s="3" t="s">
        <v>1128</v>
      </c>
      <c r="E850" t="s">
        <v>1129</v>
      </c>
      <c r="F850" t="s">
        <v>1130</v>
      </c>
      <c r="H850" t="s">
        <v>400</v>
      </c>
      <c r="I850" t="s">
        <v>1314</v>
      </c>
      <c r="J850">
        <f>COUNTA(K850:Q850)</f>
        <v>1</v>
      </c>
      <c r="K850" t="s">
        <v>1315</v>
      </c>
    </row>
    <row r="851" spans="1:11" x14ac:dyDescent="0.25">
      <c r="A851">
        <v>850</v>
      </c>
      <c r="B851" t="s">
        <v>1508</v>
      </c>
      <c r="C851" t="s">
        <v>11</v>
      </c>
      <c r="D851" s="3" t="s">
        <v>829</v>
      </c>
      <c r="E851" t="s">
        <v>830</v>
      </c>
      <c r="F851" t="s">
        <v>1104</v>
      </c>
      <c r="H851" t="s">
        <v>82</v>
      </c>
      <c r="I851" t="s">
        <v>1314</v>
      </c>
      <c r="J851">
        <f>COUNTA(K851:Q851)</f>
        <v>1</v>
      </c>
      <c r="K851" t="s">
        <v>1315</v>
      </c>
    </row>
    <row r="852" spans="1:11" x14ac:dyDescent="0.25">
      <c r="A852">
        <v>851</v>
      </c>
      <c r="B852" t="s">
        <v>1508</v>
      </c>
      <c r="C852" t="s">
        <v>11</v>
      </c>
      <c r="D852" s="3" t="s">
        <v>232</v>
      </c>
      <c r="E852" t="s">
        <v>233</v>
      </c>
      <c r="F852" t="s">
        <v>798</v>
      </c>
      <c r="H852" t="s">
        <v>400</v>
      </c>
      <c r="I852" t="s">
        <v>1314</v>
      </c>
      <c r="J852">
        <f>COUNTA(K852:Q852)</f>
        <v>1</v>
      </c>
      <c r="K852" t="s">
        <v>1315</v>
      </c>
    </row>
    <row r="853" spans="1:11" x14ac:dyDescent="0.25">
      <c r="A853">
        <v>852</v>
      </c>
      <c r="B853" t="s">
        <v>1508</v>
      </c>
      <c r="C853" t="s">
        <v>11</v>
      </c>
      <c r="D853" s="3" t="s">
        <v>701</v>
      </c>
      <c r="E853" t="s">
        <v>702</v>
      </c>
      <c r="F853" t="s">
        <v>703</v>
      </c>
      <c r="H853" t="s">
        <v>77</v>
      </c>
      <c r="I853" t="s">
        <v>1314</v>
      </c>
      <c r="J853">
        <f>COUNTA(K853:Q853)</f>
        <v>1</v>
      </c>
      <c r="K853" t="s">
        <v>1315</v>
      </c>
    </row>
    <row r="854" spans="1:11" x14ac:dyDescent="0.25">
      <c r="A854">
        <v>853</v>
      </c>
      <c r="B854" t="s">
        <v>1508</v>
      </c>
      <c r="C854" t="s">
        <v>11</v>
      </c>
      <c r="D854" s="3" t="s">
        <v>799</v>
      </c>
      <c r="E854" t="s">
        <v>702</v>
      </c>
      <c r="F854" t="s">
        <v>800</v>
      </c>
      <c r="H854" t="s">
        <v>1316</v>
      </c>
      <c r="I854" t="s">
        <v>1314</v>
      </c>
      <c r="J854">
        <f>COUNTA(K854:Q854)</f>
        <v>1</v>
      </c>
      <c r="K854" t="s">
        <v>1315</v>
      </c>
    </row>
    <row r="855" spans="1:11" x14ac:dyDescent="0.25">
      <c r="A855">
        <v>854</v>
      </c>
      <c r="B855" t="s">
        <v>1508</v>
      </c>
      <c r="C855" t="s">
        <v>11</v>
      </c>
      <c r="D855" s="3" t="s">
        <v>814</v>
      </c>
      <c r="E855" t="s">
        <v>1293</v>
      </c>
      <c r="F855" t="s">
        <v>815</v>
      </c>
      <c r="H855" t="s">
        <v>400</v>
      </c>
      <c r="I855" t="s">
        <v>1314</v>
      </c>
      <c r="J855">
        <f>COUNTA(K855:Q855)</f>
        <v>1</v>
      </c>
      <c r="K855" t="s">
        <v>1315</v>
      </c>
    </row>
    <row r="856" spans="1:11" x14ac:dyDescent="0.25">
      <c r="A856">
        <v>855</v>
      </c>
      <c r="B856" t="s">
        <v>1508</v>
      </c>
      <c r="C856" t="s">
        <v>11</v>
      </c>
      <c r="D856" t="s">
        <v>822</v>
      </c>
      <c r="E856" t="s">
        <v>707</v>
      </c>
      <c r="F856" t="s">
        <v>823</v>
      </c>
      <c r="H856" t="s">
        <v>777</v>
      </c>
      <c r="I856" t="s">
        <v>1314</v>
      </c>
      <c r="J856">
        <f>COUNTA(K856:Q856)</f>
        <v>1</v>
      </c>
      <c r="K856" t="s">
        <v>1315</v>
      </c>
    </row>
    <row r="857" spans="1:11" x14ac:dyDescent="0.25">
      <c r="A857">
        <v>856</v>
      </c>
      <c r="B857" t="s">
        <v>1508</v>
      </c>
      <c r="C857" t="s">
        <v>769</v>
      </c>
      <c r="D857" t="s">
        <v>1317</v>
      </c>
      <c r="E857" t="s">
        <v>707</v>
      </c>
      <c r="F857" t="s">
        <v>1334</v>
      </c>
      <c r="H857" t="s">
        <v>82</v>
      </c>
      <c r="I857" t="s">
        <v>1314</v>
      </c>
      <c r="J857">
        <f>COUNTA(K857:Q857)</f>
        <v>1</v>
      </c>
      <c r="K857" t="s">
        <v>1315</v>
      </c>
    </row>
    <row r="858" spans="1:11" x14ac:dyDescent="0.25">
      <c r="A858">
        <v>857</v>
      </c>
      <c r="B858" t="s">
        <v>1508</v>
      </c>
      <c r="C858" t="s">
        <v>769</v>
      </c>
      <c r="D858" t="s">
        <v>1318</v>
      </c>
      <c r="E858" t="s">
        <v>24</v>
      </c>
      <c r="F858" t="s">
        <v>24</v>
      </c>
      <c r="H858" t="s">
        <v>400</v>
      </c>
      <c r="I858" t="s">
        <v>1314</v>
      </c>
      <c r="J858">
        <f>COUNTA(K858:Q858)</f>
        <v>1</v>
      </c>
      <c r="K858" t="s">
        <v>1315</v>
      </c>
    </row>
    <row r="859" spans="1:11" x14ac:dyDescent="0.25">
      <c r="A859">
        <v>858</v>
      </c>
      <c r="B859" t="s">
        <v>1508</v>
      </c>
      <c r="C859" t="s">
        <v>769</v>
      </c>
      <c r="D859" t="s">
        <v>812</v>
      </c>
      <c r="E859" t="s">
        <v>1832</v>
      </c>
      <c r="F859" t="s">
        <v>813</v>
      </c>
      <c r="H859" t="s">
        <v>400</v>
      </c>
      <c r="I859" t="s">
        <v>1314</v>
      </c>
      <c r="J859">
        <f>COUNTA(K859:Q859)</f>
        <v>1</v>
      </c>
      <c r="K859" t="s">
        <v>1315</v>
      </c>
    </row>
    <row r="860" spans="1:11" x14ac:dyDescent="0.25">
      <c r="A860">
        <v>859</v>
      </c>
      <c r="B860" t="s">
        <v>1508</v>
      </c>
      <c r="C860" t="s">
        <v>769</v>
      </c>
      <c r="D860" t="s">
        <v>778</v>
      </c>
      <c r="E860" t="s">
        <v>92</v>
      </c>
      <c r="F860" t="s">
        <v>2363</v>
      </c>
      <c r="H860" t="s">
        <v>82</v>
      </c>
      <c r="I860" t="s">
        <v>1314</v>
      </c>
      <c r="J860">
        <f>COUNTA(K860:Q860)</f>
        <v>1</v>
      </c>
      <c r="K860" t="s">
        <v>1315</v>
      </c>
    </row>
    <row r="861" spans="1:11" x14ac:dyDescent="0.25">
      <c r="A861">
        <v>860</v>
      </c>
      <c r="B861" t="s">
        <v>1508</v>
      </c>
      <c r="C861" t="s">
        <v>769</v>
      </c>
      <c r="D861" t="s">
        <v>1111</v>
      </c>
      <c r="E861" t="s">
        <v>1114</v>
      </c>
      <c r="F861" t="s">
        <v>1114</v>
      </c>
      <c r="H861" t="s">
        <v>77</v>
      </c>
      <c r="I861" t="s">
        <v>1314</v>
      </c>
      <c r="J861">
        <f>COUNTA(K861:Q861)</f>
        <v>1</v>
      </c>
      <c r="K861" t="s">
        <v>1315</v>
      </c>
    </row>
    <row r="862" spans="1:11" x14ac:dyDescent="0.25">
      <c r="A862">
        <v>861</v>
      </c>
      <c r="B862" t="s">
        <v>1508</v>
      </c>
      <c r="C862" t="s">
        <v>769</v>
      </c>
      <c r="D862" t="s">
        <v>208</v>
      </c>
      <c r="E862" s="2" t="s">
        <v>209</v>
      </c>
      <c r="F862" s="2" t="s">
        <v>210</v>
      </c>
      <c r="H862" t="s">
        <v>211</v>
      </c>
      <c r="I862" t="s">
        <v>1314</v>
      </c>
      <c r="J862">
        <f>COUNTA(K862:Q862)</f>
        <v>1</v>
      </c>
      <c r="K862" t="s">
        <v>1315</v>
      </c>
    </row>
    <row r="863" spans="1:11" x14ac:dyDescent="0.25">
      <c r="A863">
        <v>862</v>
      </c>
      <c r="B863" t="s">
        <v>1508</v>
      </c>
      <c r="C863" t="s">
        <v>769</v>
      </c>
      <c r="D863" t="s">
        <v>1319</v>
      </c>
      <c r="E863" t="s">
        <v>1325</v>
      </c>
      <c r="F863" t="s">
        <v>1326</v>
      </c>
      <c r="H863" t="s">
        <v>400</v>
      </c>
      <c r="I863" t="s">
        <v>1314</v>
      </c>
      <c r="J863">
        <f>COUNTA(K863:Q863)</f>
        <v>1</v>
      </c>
      <c r="K863" t="s">
        <v>1315</v>
      </c>
    </row>
    <row r="864" spans="1:11" x14ac:dyDescent="0.25">
      <c r="A864">
        <v>863</v>
      </c>
      <c r="B864" t="s">
        <v>1508</v>
      </c>
      <c r="C864" t="s">
        <v>769</v>
      </c>
      <c r="D864" t="s">
        <v>1320</v>
      </c>
      <c r="E864" t="s">
        <v>640</v>
      </c>
      <c r="F864" t="s">
        <v>1327</v>
      </c>
      <c r="H864" t="s">
        <v>82</v>
      </c>
      <c r="I864" t="s">
        <v>1314</v>
      </c>
      <c r="J864">
        <f>COUNTA(K864:Q864)</f>
        <v>1</v>
      </c>
      <c r="K864" t="s">
        <v>1315</v>
      </c>
    </row>
    <row r="865" spans="1:11" x14ac:dyDescent="0.25">
      <c r="A865">
        <v>864</v>
      </c>
      <c r="B865" t="s">
        <v>1508</v>
      </c>
      <c r="C865" t="s">
        <v>769</v>
      </c>
      <c r="D865" t="s">
        <v>1126</v>
      </c>
      <c r="E865" t="s">
        <v>429</v>
      </c>
      <c r="F865" t="s">
        <v>1127</v>
      </c>
      <c r="H865" t="s">
        <v>88</v>
      </c>
      <c r="I865" t="s">
        <v>1314</v>
      </c>
      <c r="J865">
        <f>COUNTA(K865:Q865)</f>
        <v>1</v>
      </c>
      <c r="K865" t="s">
        <v>1315</v>
      </c>
    </row>
    <row r="866" spans="1:11" x14ac:dyDescent="0.25">
      <c r="A866">
        <v>865</v>
      </c>
      <c r="B866" t="s">
        <v>1508</v>
      </c>
      <c r="C866" t="s">
        <v>769</v>
      </c>
      <c r="D866" t="s">
        <v>1321</v>
      </c>
      <c r="E866" t="s">
        <v>1328</v>
      </c>
      <c r="F866" t="s">
        <v>1329</v>
      </c>
      <c r="H866" t="s">
        <v>82</v>
      </c>
      <c r="I866" t="s">
        <v>1314</v>
      </c>
      <c r="J866">
        <f>COUNTA(K866:Q866)</f>
        <v>1</v>
      </c>
      <c r="K866" t="s">
        <v>1315</v>
      </c>
    </row>
    <row r="867" spans="1:11" x14ac:dyDescent="0.25">
      <c r="A867">
        <v>866</v>
      </c>
      <c r="B867" t="s">
        <v>1508</v>
      </c>
      <c r="C867" t="s">
        <v>769</v>
      </c>
      <c r="D867" s="8" t="s">
        <v>750</v>
      </c>
      <c r="E867" s="8" t="s">
        <v>401</v>
      </c>
      <c r="F867" t="s">
        <v>1680</v>
      </c>
      <c r="H867" t="s">
        <v>400</v>
      </c>
      <c r="I867" t="s">
        <v>1314</v>
      </c>
      <c r="J867">
        <f>COUNTA(K867:Q867)</f>
        <v>1</v>
      </c>
      <c r="K867" t="s">
        <v>1315</v>
      </c>
    </row>
    <row r="868" spans="1:11" x14ac:dyDescent="0.25">
      <c r="A868">
        <v>867</v>
      </c>
      <c r="B868" t="s">
        <v>1508</v>
      </c>
      <c r="C868" t="s">
        <v>769</v>
      </c>
      <c r="D868" t="s">
        <v>826</v>
      </c>
      <c r="E868" t="s">
        <v>75</v>
      </c>
      <c r="F868" t="s">
        <v>827</v>
      </c>
      <c r="H868" t="s">
        <v>77</v>
      </c>
      <c r="I868" t="s">
        <v>1314</v>
      </c>
      <c r="J868">
        <f>COUNTA(K868:Q868)</f>
        <v>1</v>
      </c>
      <c r="K868" t="s">
        <v>1315</v>
      </c>
    </row>
    <row r="869" spans="1:11" x14ac:dyDescent="0.25">
      <c r="A869">
        <v>868</v>
      </c>
      <c r="B869" t="s">
        <v>1508</v>
      </c>
      <c r="C869" t="s">
        <v>769</v>
      </c>
      <c r="D869" t="s">
        <v>831</v>
      </c>
      <c r="E869" t="s">
        <v>75</v>
      </c>
      <c r="F869" t="s">
        <v>76</v>
      </c>
      <c r="H869" t="s">
        <v>77</v>
      </c>
      <c r="I869" t="s">
        <v>1314</v>
      </c>
      <c r="J869">
        <f>COUNTA(K869:Q869)</f>
        <v>1</v>
      </c>
      <c r="K869" t="s">
        <v>1315</v>
      </c>
    </row>
    <row r="870" spans="1:11" x14ac:dyDescent="0.25">
      <c r="A870">
        <v>869</v>
      </c>
      <c r="B870" t="s">
        <v>1508</v>
      </c>
      <c r="C870" t="s">
        <v>769</v>
      </c>
      <c r="D870" t="s">
        <v>1322</v>
      </c>
      <c r="E870" t="s">
        <v>92</v>
      </c>
      <c r="F870" t="s">
        <v>95</v>
      </c>
      <c r="H870" t="s">
        <v>77</v>
      </c>
      <c r="I870" t="s">
        <v>1314</v>
      </c>
      <c r="J870">
        <f>COUNTA(K870:Q870)</f>
        <v>1</v>
      </c>
      <c r="K870" t="s">
        <v>1315</v>
      </c>
    </row>
    <row r="871" spans="1:11" x14ac:dyDescent="0.25">
      <c r="A871">
        <v>870</v>
      </c>
      <c r="B871" t="s">
        <v>1508</v>
      </c>
      <c r="C871" t="s">
        <v>769</v>
      </c>
      <c r="D871" t="s">
        <v>1323</v>
      </c>
      <c r="E871" t="s">
        <v>1330</v>
      </c>
      <c r="F871" t="s">
        <v>1331</v>
      </c>
      <c r="H871" t="s">
        <v>82</v>
      </c>
      <c r="I871" t="s">
        <v>1314</v>
      </c>
      <c r="J871">
        <f>COUNTA(K871:Q871)</f>
        <v>1</v>
      </c>
      <c r="K871" t="s">
        <v>1315</v>
      </c>
    </row>
    <row r="872" spans="1:11" x14ac:dyDescent="0.25">
      <c r="A872">
        <v>871</v>
      </c>
      <c r="B872" t="s">
        <v>1508</v>
      </c>
      <c r="C872" t="s">
        <v>769</v>
      </c>
      <c r="D872" t="s">
        <v>1324</v>
      </c>
      <c r="E872" t="s">
        <v>1332</v>
      </c>
      <c r="F872" t="s">
        <v>1333</v>
      </c>
      <c r="H872" t="s">
        <v>400</v>
      </c>
      <c r="I872" t="s">
        <v>1314</v>
      </c>
      <c r="J872">
        <f>COUNTA(K872:Q872)</f>
        <v>1</v>
      </c>
      <c r="K872" t="s">
        <v>1315</v>
      </c>
    </row>
    <row r="873" spans="1:11" x14ac:dyDescent="0.25">
      <c r="A873">
        <v>872</v>
      </c>
      <c r="B873" t="s">
        <v>1508</v>
      </c>
      <c r="C873" t="s">
        <v>769</v>
      </c>
      <c r="D873" t="s">
        <v>142</v>
      </c>
      <c r="E873" t="s">
        <v>75</v>
      </c>
      <c r="F873" t="s">
        <v>143</v>
      </c>
      <c r="H873" t="s">
        <v>77</v>
      </c>
      <c r="I873" t="s">
        <v>1314</v>
      </c>
      <c r="J873">
        <f>COUNTA(K873:Q873)</f>
        <v>1</v>
      </c>
      <c r="K873" t="s">
        <v>1315</v>
      </c>
    </row>
    <row r="874" spans="1:11" x14ac:dyDescent="0.25">
      <c r="A874">
        <v>873</v>
      </c>
      <c r="B874" t="s">
        <v>1508</v>
      </c>
      <c r="C874" t="s">
        <v>11</v>
      </c>
      <c r="D874" t="s">
        <v>1337</v>
      </c>
      <c r="E874" t="s">
        <v>1338</v>
      </c>
      <c r="F874" t="s">
        <v>1338</v>
      </c>
      <c r="H874" t="s">
        <v>32</v>
      </c>
      <c r="I874" t="s">
        <v>1335</v>
      </c>
      <c r="J874">
        <f>COUNTA(K874:Q874)</f>
        <v>1</v>
      </c>
      <c r="K874" t="s">
        <v>1336</v>
      </c>
    </row>
    <row r="875" spans="1:11" x14ac:dyDescent="0.25">
      <c r="A875">
        <v>874</v>
      </c>
      <c r="B875" t="s">
        <v>1508</v>
      </c>
      <c r="C875" t="s">
        <v>11</v>
      </c>
      <c r="D875" t="s">
        <v>1341</v>
      </c>
      <c r="E875" t="s">
        <v>1342</v>
      </c>
      <c r="F875" t="s">
        <v>1342</v>
      </c>
      <c r="H875" t="s">
        <v>1340</v>
      </c>
      <c r="I875" t="s">
        <v>1335</v>
      </c>
      <c r="J875">
        <f>COUNTA(K875:Q875)</f>
        <v>1</v>
      </c>
      <c r="K875" t="s">
        <v>1339</v>
      </c>
    </row>
    <row r="876" spans="1:11" x14ac:dyDescent="0.25">
      <c r="A876">
        <v>875</v>
      </c>
      <c r="B876" t="s">
        <v>1508</v>
      </c>
      <c r="C876" t="s">
        <v>11</v>
      </c>
      <c r="D876" t="s">
        <v>180</v>
      </c>
      <c r="E876" t="s">
        <v>181</v>
      </c>
      <c r="F876" t="s">
        <v>181</v>
      </c>
      <c r="H876" t="s">
        <v>114</v>
      </c>
      <c r="I876" t="s">
        <v>1335</v>
      </c>
      <c r="J876">
        <f>COUNTA(K876:Q876)</f>
        <v>1</v>
      </c>
      <c r="K876" t="s">
        <v>1343</v>
      </c>
    </row>
    <row r="877" spans="1:11" x14ac:dyDescent="0.25">
      <c r="A877">
        <v>876</v>
      </c>
      <c r="B877" t="s">
        <v>1508</v>
      </c>
      <c r="C877" t="s">
        <v>11</v>
      </c>
      <c r="D877" t="s">
        <v>831</v>
      </c>
      <c r="E877" t="s">
        <v>75</v>
      </c>
      <c r="F877" t="s">
        <v>76</v>
      </c>
      <c r="H877" t="s">
        <v>77</v>
      </c>
      <c r="I877" t="s">
        <v>1335</v>
      </c>
      <c r="J877">
        <f>COUNTA(K877:Q877)</f>
        <v>1</v>
      </c>
      <c r="K877" t="s">
        <v>1344</v>
      </c>
    </row>
    <row r="878" spans="1:11" x14ac:dyDescent="0.25">
      <c r="A878">
        <v>877</v>
      </c>
      <c r="B878" t="s">
        <v>1508</v>
      </c>
      <c r="C878" t="s">
        <v>11</v>
      </c>
      <c r="D878" t="s">
        <v>339</v>
      </c>
      <c r="E878" t="s">
        <v>351</v>
      </c>
      <c r="F878" t="s">
        <v>351</v>
      </c>
      <c r="H878" t="s">
        <v>224</v>
      </c>
      <c r="I878" t="s">
        <v>1335</v>
      </c>
      <c r="J878">
        <f>COUNTA(K878:Q878)</f>
        <v>1</v>
      </c>
      <c r="K878" t="s">
        <v>1345</v>
      </c>
    </row>
    <row r="879" spans="1:11" x14ac:dyDescent="0.25">
      <c r="A879">
        <v>878</v>
      </c>
      <c r="B879" t="s">
        <v>1508</v>
      </c>
      <c r="C879" t="s">
        <v>11</v>
      </c>
      <c r="D879" t="s">
        <v>1347</v>
      </c>
      <c r="E879" t="s">
        <v>1349</v>
      </c>
      <c r="F879" t="s">
        <v>1350</v>
      </c>
      <c r="H879" t="s">
        <v>1348</v>
      </c>
      <c r="I879" t="s">
        <v>1335</v>
      </c>
      <c r="J879">
        <f>COUNTA(K879:Q879)</f>
        <v>1</v>
      </c>
      <c r="K879" t="s">
        <v>1346</v>
      </c>
    </row>
    <row r="880" spans="1:11" x14ac:dyDescent="0.25">
      <c r="A880">
        <v>879</v>
      </c>
      <c r="B880" t="s">
        <v>1508</v>
      </c>
      <c r="C880" t="s">
        <v>11</v>
      </c>
      <c r="D880" s="1" t="s">
        <v>1353</v>
      </c>
      <c r="E880" t="s">
        <v>122</v>
      </c>
      <c r="F880" t="s">
        <v>122</v>
      </c>
      <c r="H880" t="s">
        <v>123</v>
      </c>
      <c r="I880" t="s">
        <v>1351</v>
      </c>
      <c r="J880">
        <f>COUNTA(K880:Q880)</f>
        <v>1</v>
      </c>
      <c r="K880" t="s">
        <v>1352</v>
      </c>
    </row>
    <row r="881" spans="1:11" x14ac:dyDescent="0.25">
      <c r="A881">
        <v>880</v>
      </c>
      <c r="B881" t="s">
        <v>1508</v>
      </c>
      <c r="C881" t="s">
        <v>11</v>
      </c>
      <c r="D881" t="s">
        <v>129</v>
      </c>
      <c r="E881" t="s">
        <v>41</v>
      </c>
      <c r="F881" t="s">
        <v>41</v>
      </c>
      <c r="H881" t="s">
        <v>130</v>
      </c>
      <c r="I881" t="s">
        <v>1351</v>
      </c>
      <c r="J881">
        <f>COUNTA(K881:Q881)</f>
        <v>1</v>
      </c>
      <c r="K881" t="s">
        <v>1352</v>
      </c>
    </row>
    <row r="882" spans="1:11" x14ac:dyDescent="0.25">
      <c r="A882">
        <v>881</v>
      </c>
      <c r="B882" t="s">
        <v>1508</v>
      </c>
      <c r="C882" t="s">
        <v>11</v>
      </c>
      <c r="D882" s="3" t="s">
        <v>1279</v>
      </c>
      <c r="E882" t="s">
        <v>1163</v>
      </c>
      <c r="F882" t="s">
        <v>1163</v>
      </c>
      <c r="H882" t="s">
        <v>597</v>
      </c>
      <c r="I882" t="s">
        <v>1351</v>
      </c>
      <c r="J882">
        <f>COUNTA(K882:Q882)</f>
        <v>1</v>
      </c>
      <c r="K882" t="s">
        <v>1352</v>
      </c>
    </row>
    <row r="883" spans="1:11" x14ac:dyDescent="0.25">
      <c r="A883">
        <v>882</v>
      </c>
      <c r="B883" t="s">
        <v>1508</v>
      </c>
      <c r="C883" t="s">
        <v>11</v>
      </c>
      <c r="D883" t="s">
        <v>1354</v>
      </c>
      <c r="E883" t="s">
        <v>1355</v>
      </c>
      <c r="F883" t="s">
        <v>1355</v>
      </c>
      <c r="H883" t="s">
        <v>1356</v>
      </c>
      <c r="I883" t="s">
        <v>1351</v>
      </c>
      <c r="J883">
        <f>COUNTA(K883:Q883)</f>
        <v>1</v>
      </c>
      <c r="K883" t="s">
        <v>1352</v>
      </c>
    </row>
    <row r="884" spans="1:11" x14ac:dyDescent="0.25">
      <c r="A884">
        <v>883</v>
      </c>
      <c r="B884" t="s">
        <v>1508</v>
      </c>
      <c r="C884" t="s">
        <v>11</v>
      </c>
      <c r="D884" t="s">
        <v>1357</v>
      </c>
      <c r="E884" t="s">
        <v>306</v>
      </c>
      <c r="F884" t="s">
        <v>306</v>
      </c>
      <c r="H884" t="s">
        <v>224</v>
      </c>
      <c r="I884" t="s">
        <v>1351</v>
      </c>
      <c r="J884">
        <f>COUNTA(K884:Q884)</f>
        <v>1</v>
      </c>
      <c r="K884" t="s">
        <v>1352</v>
      </c>
    </row>
    <row r="885" spans="1:11" x14ac:dyDescent="0.25">
      <c r="A885">
        <v>884</v>
      </c>
      <c r="B885" t="s">
        <v>1508</v>
      </c>
      <c r="C885" t="s">
        <v>11</v>
      </c>
      <c r="D885" t="s">
        <v>1358</v>
      </c>
      <c r="E885" t="s">
        <v>1359</v>
      </c>
      <c r="F885" t="s">
        <v>1359</v>
      </c>
      <c r="H885" t="s">
        <v>130</v>
      </c>
      <c r="I885" t="s">
        <v>1351</v>
      </c>
      <c r="J885">
        <f>COUNTA(K885:Q885)</f>
        <v>1</v>
      </c>
      <c r="K885" t="s">
        <v>1352</v>
      </c>
    </row>
    <row r="886" spans="1:11" x14ac:dyDescent="0.25">
      <c r="A886">
        <v>885</v>
      </c>
      <c r="B886" t="s">
        <v>1508</v>
      </c>
      <c r="C886" t="s">
        <v>11</v>
      </c>
      <c r="D886" t="s">
        <v>1360</v>
      </c>
      <c r="E886" t="s">
        <v>1361</v>
      </c>
      <c r="F886" t="s">
        <v>1361</v>
      </c>
      <c r="H886" t="s">
        <v>130</v>
      </c>
      <c r="I886" t="s">
        <v>1351</v>
      </c>
      <c r="J886">
        <f>COUNTA(K886:Q886)</f>
        <v>1</v>
      </c>
      <c r="K886" t="s">
        <v>1352</v>
      </c>
    </row>
    <row r="887" spans="1:11" x14ac:dyDescent="0.25">
      <c r="A887">
        <v>886</v>
      </c>
      <c r="B887" t="s">
        <v>1508</v>
      </c>
      <c r="C887" t="s">
        <v>11</v>
      </c>
      <c r="D887" t="s">
        <v>1362</v>
      </c>
      <c r="E887" t="s">
        <v>24</v>
      </c>
      <c r="F887" t="s">
        <v>24</v>
      </c>
      <c r="H887" t="s">
        <v>1363</v>
      </c>
      <c r="I887" t="s">
        <v>1351</v>
      </c>
      <c r="J887">
        <f>COUNTA(K887:Q887)</f>
        <v>1</v>
      </c>
      <c r="K887" t="s">
        <v>1352</v>
      </c>
    </row>
    <row r="888" spans="1:11" x14ac:dyDescent="0.25">
      <c r="A888">
        <v>887</v>
      </c>
      <c r="B888" t="s">
        <v>1508</v>
      </c>
      <c r="C888" t="s">
        <v>11</v>
      </c>
      <c r="D888" t="s">
        <v>1364</v>
      </c>
      <c r="E888" t="s">
        <v>1365</v>
      </c>
      <c r="F888" t="s">
        <v>1365</v>
      </c>
      <c r="H888" t="s">
        <v>597</v>
      </c>
      <c r="I888" t="s">
        <v>1351</v>
      </c>
      <c r="J888">
        <f>COUNTA(K888:Q888)</f>
        <v>1</v>
      </c>
      <c r="K888" t="s">
        <v>1352</v>
      </c>
    </row>
    <row r="889" spans="1:11" x14ac:dyDescent="0.25">
      <c r="A889">
        <v>888</v>
      </c>
      <c r="B889" t="s">
        <v>1508</v>
      </c>
      <c r="C889" t="s">
        <v>11</v>
      </c>
      <c r="D889" t="s">
        <v>885</v>
      </c>
      <c r="E889" t="s">
        <v>877</v>
      </c>
      <c r="F889" t="s">
        <v>877</v>
      </c>
      <c r="H889" t="s">
        <v>878</v>
      </c>
      <c r="I889" t="s">
        <v>1351</v>
      </c>
      <c r="J889">
        <f>COUNTA(K889:Q889)</f>
        <v>1</v>
      </c>
      <c r="K889" t="s">
        <v>1352</v>
      </c>
    </row>
    <row r="890" spans="1:11" x14ac:dyDescent="0.25">
      <c r="A890">
        <v>889</v>
      </c>
      <c r="B890" t="s">
        <v>1508</v>
      </c>
      <c r="C890" t="s">
        <v>11</v>
      </c>
      <c r="D890" t="s">
        <v>250</v>
      </c>
      <c r="E890" t="s">
        <v>251</v>
      </c>
      <c r="F890" t="s">
        <v>251</v>
      </c>
      <c r="H890" t="s">
        <v>32</v>
      </c>
      <c r="I890" t="s">
        <v>1499</v>
      </c>
      <c r="J890">
        <f>COUNTA(K890:Q890)</f>
        <v>1</v>
      </c>
      <c r="K890" t="s">
        <v>1352</v>
      </c>
    </row>
    <row r="891" spans="1:11" x14ac:dyDescent="0.25">
      <c r="A891">
        <v>890</v>
      </c>
      <c r="B891" t="s">
        <v>1508</v>
      </c>
      <c r="C891" t="s">
        <v>11</v>
      </c>
      <c r="D891" t="s">
        <v>252</v>
      </c>
      <c r="E891" t="s">
        <v>253</v>
      </c>
      <c r="F891" t="s">
        <v>253</v>
      </c>
      <c r="H891" t="s">
        <v>1366</v>
      </c>
      <c r="I891" t="s">
        <v>1499</v>
      </c>
      <c r="J891">
        <f>COUNTA(K891:Q891)</f>
        <v>1</v>
      </c>
      <c r="K891" t="s">
        <v>1352</v>
      </c>
    </row>
    <row r="892" spans="1:11" x14ac:dyDescent="0.25">
      <c r="A892">
        <v>891</v>
      </c>
      <c r="B892" t="s">
        <v>1508</v>
      </c>
      <c r="C892" t="s">
        <v>11</v>
      </c>
      <c r="D892" t="s">
        <v>479</v>
      </c>
      <c r="E892" t="s">
        <v>24</v>
      </c>
      <c r="F892" t="s">
        <v>24</v>
      </c>
      <c r="H892" t="s">
        <v>20</v>
      </c>
      <c r="I892" t="s">
        <v>1499</v>
      </c>
      <c r="J892">
        <f>COUNTA(K892:Q892)</f>
        <v>1</v>
      </c>
      <c r="K892" t="s">
        <v>1352</v>
      </c>
    </row>
    <row r="893" spans="1:11" x14ac:dyDescent="0.25">
      <c r="A893">
        <v>892</v>
      </c>
      <c r="B893" t="s">
        <v>1508</v>
      </c>
      <c r="C893" t="s">
        <v>11</v>
      </c>
      <c r="D893" t="s">
        <v>1367</v>
      </c>
      <c r="E893" t="s">
        <v>1368</v>
      </c>
      <c r="F893" t="s">
        <v>1368</v>
      </c>
      <c r="H893" t="s">
        <v>1369</v>
      </c>
      <c r="I893" t="s">
        <v>1499</v>
      </c>
      <c r="J893">
        <f>COUNTA(K893:Q893)</f>
        <v>1</v>
      </c>
      <c r="K893" t="s">
        <v>1352</v>
      </c>
    </row>
    <row r="894" spans="1:11" x14ac:dyDescent="0.25">
      <c r="A894">
        <v>893</v>
      </c>
      <c r="B894" t="s">
        <v>1508</v>
      </c>
      <c r="C894" t="s">
        <v>11</v>
      </c>
      <c r="D894" t="s">
        <v>1370</v>
      </c>
      <c r="E894" t="s">
        <v>1371</v>
      </c>
      <c r="F894" t="s">
        <v>1371</v>
      </c>
      <c r="H894" t="s">
        <v>15</v>
      </c>
      <c r="I894" t="s">
        <v>1499</v>
      </c>
      <c r="J894">
        <f>COUNTA(K894:Q894)</f>
        <v>1</v>
      </c>
      <c r="K894" t="s">
        <v>1352</v>
      </c>
    </row>
    <row r="895" spans="1:11" x14ac:dyDescent="0.25">
      <c r="A895">
        <v>894</v>
      </c>
      <c r="B895" t="s">
        <v>1508</v>
      </c>
      <c r="C895" t="s">
        <v>11</v>
      </c>
      <c r="D895" t="s">
        <v>483</v>
      </c>
      <c r="E895" t="s">
        <v>1372</v>
      </c>
      <c r="F895" t="s">
        <v>1372</v>
      </c>
      <c r="H895" t="s">
        <v>383</v>
      </c>
      <c r="I895" t="s">
        <v>1499</v>
      </c>
      <c r="J895">
        <f>COUNTA(K895:Q895)</f>
        <v>1</v>
      </c>
      <c r="K895" t="s">
        <v>1352</v>
      </c>
    </row>
    <row r="896" spans="1:11" x14ac:dyDescent="0.25">
      <c r="A896">
        <v>895</v>
      </c>
      <c r="B896" t="s">
        <v>1508</v>
      </c>
      <c r="C896" t="s">
        <v>11</v>
      </c>
      <c r="D896" t="s">
        <v>1164</v>
      </c>
      <c r="E896" t="s">
        <v>1165</v>
      </c>
      <c r="F896" t="s">
        <v>1165</v>
      </c>
      <c r="H896" t="s">
        <v>1166</v>
      </c>
      <c r="I896" t="s">
        <v>1499</v>
      </c>
      <c r="J896">
        <f>COUNTA(K896:Q896)</f>
        <v>1</v>
      </c>
      <c r="K896" t="s">
        <v>1352</v>
      </c>
    </row>
    <row r="897" spans="1:11" x14ac:dyDescent="0.25">
      <c r="A897">
        <v>896</v>
      </c>
      <c r="B897" t="s">
        <v>1508</v>
      </c>
      <c r="C897" t="s">
        <v>11</v>
      </c>
      <c r="D897" t="s">
        <v>119</v>
      </c>
      <c r="E897" t="s">
        <v>474</v>
      </c>
      <c r="F897" t="s">
        <v>474</v>
      </c>
      <c r="H897" t="s">
        <v>32</v>
      </c>
      <c r="I897" t="s">
        <v>1499</v>
      </c>
      <c r="J897">
        <f>COUNTA(K897:Q897)</f>
        <v>1</v>
      </c>
      <c r="K897" t="s">
        <v>1352</v>
      </c>
    </row>
    <row r="898" spans="1:11" x14ac:dyDescent="0.25">
      <c r="A898">
        <v>897</v>
      </c>
      <c r="B898" t="s">
        <v>1508</v>
      </c>
      <c r="C898" t="s">
        <v>11</v>
      </c>
      <c r="D898" t="s">
        <v>1373</v>
      </c>
      <c r="E898" t="s">
        <v>1374</v>
      </c>
      <c r="F898" t="s">
        <v>1374</v>
      </c>
      <c r="H898" t="s">
        <v>65</v>
      </c>
      <c r="I898" t="s">
        <v>1499</v>
      </c>
      <c r="J898">
        <f>COUNTA(K898:Q898)</f>
        <v>1</v>
      </c>
      <c r="K898" t="s">
        <v>1352</v>
      </c>
    </row>
    <row r="899" spans="1:11" x14ac:dyDescent="0.25">
      <c r="A899">
        <v>898</v>
      </c>
      <c r="B899" t="s">
        <v>1508</v>
      </c>
      <c r="C899" t="s">
        <v>11</v>
      </c>
      <c r="D899" t="s">
        <v>1280</v>
      </c>
      <c r="E899" t="s">
        <v>24</v>
      </c>
      <c r="F899" t="s">
        <v>24</v>
      </c>
      <c r="H899" t="s">
        <v>130</v>
      </c>
      <c r="I899" t="s">
        <v>1499</v>
      </c>
      <c r="J899">
        <f>COUNTA(K899:Q899)</f>
        <v>1</v>
      </c>
      <c r="K899" t="s">
        <v>1352</v>
      </c>
    </row>
    <row r="900" spans="1:11" x14ac:dyDescent="0.25">
      <c r="A900">
        <v>899</v>
      </c>
      <c r="B900" t="s">
        <v>1508</v>
      </c>
      <c r="C900">
        <v>10</v>
      </c>
      <c r="D900" t="s">
        <v>1377</v>
      </c>
      <c r="E900" t="s">
        <v>1378</v>
      </c>
      <c r="F900" t="s">
        <v>1378</v>
      </c>
      <c r="H900" t="s">
        <v>36</v>
      </c>
      <c r="I900" t="s">
        <v>1375</v>
      </c>
      <c r="J900">
        <f>COUNTA(K900:Q900)</f>
        <v>1</v>
      </c>
      <c r="K900" t="s">
        <v>1376</v>
      </c>
    </row>
    <row r="901" spans="1:11" x14ac:dyDescent="0.25">
      <c r="A901">
        <v>900</v>
      </c>
      <c r="B901" t="s">
        <v>1508</v>
      </c>
      <c r="C901">
        <v>9</v>
      </c>
      <c r="D901" s="2" t="s">
        <v>163</v>
      </c>
      <c r="E901" t="s">
        <v>164</v>
      </c>
      <c r="F901" t="s">
        <v>164</v>
      </c>
      <c r="H901" t="s">
        <v>32</v>
      </c>
      <c r="I901" t="s">
        <v>1375</v>
      </c>
      <c r="J901">
        <f>COUNTA(K901:Q901)</f>
        <v>1</v>
      </c>
      <c r="K901" t="s">
        <v>1376</v>
      </c>
    </row>
    <row r="902" spans="1:11" x14ac:dyDescent="0.25">
      <c r="A902">
        <v>901</v>
      </c>
      <c r="B902" t="s">
        <v>1508</v>
      </c>
      <c r="C902">
        <v>8</v>
      </c>
      <c r="D902" t="s">
        <v>96</v>
      </c>
      <c r="E902" t="s">
        <v>97</v>
      </c>
      <c r="F902" t="s">
        <v>552</v>
      </c>
      <c r="H902" t="s">
        <v>400</v>
      </c>
      <c r="I902" t="s">
        <v>1375</v>
      </c>
      <c r="J902">
        <f>COUNTA(K902:Q902)</f>
        <v>1</v>
      </c>
      <c r="K902" t="s">
        <v>1376</v>
      </c>
    </row>
    <row r="903" spans="1:11" x14ac:dyDescent="0.25">
      <c r="A903">
        <v>902</v>
      </c>
      <c r="B903" t="s">
        <v>1508</v>
      </c>
      <c r="C903">
        <v>7</v>
      </c>
      <c r="D903" t="s">
        <v>1379</v>
      </c>
      <c r="E903" t="s">
        <v>1380</v>
      </c>
      <c r="F903" t="s">
        <v>1380</v>
      </c>
      <c r="H903" t="s">
        <v>1381</v>
      </c>
      <c r="I903" t="s">
        <v>1375</v>
      </c>
      <c r="J903">
        <f>COUNTA(K903:Q903)</f>
        <v>1</v>
      </c>
      <c r="K903" t="s">
        <v>1376</v>
      </c>
    </row>
    <row r="904" spans="1:11" x14ac:dyDescent="0.25">
      <c r="A904">
        <v>903</v>
      </c>
      <c r="B904" t="s">
        <v>1508</v>
      </c>
      <c r="C904">
        <v>6</v>
      </c>
      <c r="D904" t="s">
        <v>1382</v>
      </c>
      <c r="E904" t="s">
        <v>952</v>
      </c>
      <c r="F904" t="s">
        <v>952</v>
      </c>
      <c r="H904" t="s">
        <v>2218</v>
      </c>
      <c r="I904" t="s">
        <v>1375</v>
      </c>
      <c r="J904">
        <f>COUNTA(K904:Q904)</f>
        <v>1</v>
      </c>
      <c r="K904" t="s">
        <v>1376</v>
      </c>
    </row>
    <row r="905" spans="1:11" x14ac:dyDescent="0.25">
      <c r="A905">
        <v>904</v>
      </c>
      <c r="B905" t="s">
        <v>1508</v>
      </c>
      <c r="C905">
        <v>5</v>
      </c>
      <c r="D905" t="s">
        <v>1383</v>
      </c>
      <c r="E905" t="s">
        <v>871</v>
      </c>
      <c r="F905" t="s">
        <v>871</v>
      </c>
      <c r="H905" t="s">
        <v>579</v>
      </c>
      <c r="I905" t="s">
        <v>1375</v>
      </c>
      <c r="J905">
        <f>COUNTA(K905:Q905)</f>
        <v>1</v>
      </c>
      <c r="K905" t="s">
        <v>1376</v>
      </c>
    </row>
    <row r="906" spans="1:11" x14ac:dyDescent="0.25">
      <c r="A906">
        <v>905</v>
      </c>
      <c r="B906" t="s">
        <v>1508</v>
      </c>
      <c r="C906">
        <v>4</v>
      </c>
      <c r="D906" t="s">
        <v>1384</v>
      </c>
      <c r="E906" t="s">
        <v>1385</v>
      </c>
      <c r="F906" t="s">
        <v>1385</v>
      </c>
      <c r="H906" t="s">
        <v>656</v>
      </c>
      <c r="I906" t="s">
        <v>1375</v>
      </c>
      <c r="J906">
        <f>COUNTA(K906:Q906)</f>
        <v>1</v>
      </c>
      <c r="K906" t="s">
        <v>1376</v>
      </c>
    </row>
    <row r="907" spans="1:11" x14ac:dyDescent="0.25">
      <c r="A907">
        <v>906</v>
      </c>
      <c r="B907" t="s">
        <v>1508</v>
      </c>
      <c r="C907">
        <v>3</v>
      </c>
      <c r="D907" t="s">
        <v>885</v>
      </c>
      <c r="E907" t="s">
        <v>877</v>
      </c>
      <c r="F907" t="s">
        <v>877</v>
      </c>
      <c r="H907" t="s">
        <v>878</v>
      </c>
      <c r="I907" t="s">
        <v>1375</v>
      </c>
      <c r="J907">
        <f>COUNTA(K907:Q907)</f>
        <v>1</v>
      </c>
      <c r="K907" t="s">
        <v>1376</v>
      </c>
    </row>
    <row r="908" spans="1:11" x14ac:dyDescent="0.25">
      <c r="A908">
        <v>907</v>
      </c>
      <c r="B908" t="s">
        <v>1508</v>
      </c>
      <c r="C908">
        <v>2</v>
      </c>
      <c r="D908" t="s">
        <v>1010</v>
      </c>
      <c r="E908" s="2" t="s">
        <v>2373</v>
      </c>
      <c r="F908" s="2" t="s">
        <v>2373</v>
      </c>
      <c r="H908" t="s">
        <v>117</v>
      </c>
      <c r="I908" t="s">
        <v>1375</v>
      </c>
      <c r="J908">
        <f>COUNTA(K908:Q908)</f>
        <v>1</v>
      </c>
      <c r="K908" t="s">
        <v>1376</v>
      </c>
    </row>
    <row r="909" spans="1:11" x14ac:dyDescent="0.25">
      <c r="A909">
        <v>908</v>
      </c>
      <c r="B909" t="s">
        <v>1508</v>
      </c>
      <c r="C909">
        <v>1</v>
      </c>
      <c r="D909" t="s">
        <v>1386</v>
      </c>
      <c r="E909" t="s">
        <v>1387</v>
      </c>
      <c r="F909" t="s">
        <v>1387</v>
      </c>
      <c r="H909" t="s">
        <v>1388</v>
      </c>
      <c r="I909" t="s">
        <v>1375</v>
      </c>
      <c r="J909">
        <f>COUNTA(K909:Q909)</f>
        <v>1</v>
      </c>
      <c r="K909" t="s">
        <v>1376</v>
      </c>
    </row>
    <row r="910" spans="1:11" x14ac:dyDescent="0.25">
      <c r="A910">
        <v>909</v>
      </c>
      <c r="B910" t="s">
        <v>1508</v>
      </c>
      <c r="C910" t="s">
        <v>769</v>
      </c>
      <c r="D910" t="s">
        <v>1389</v>
      </c>
      <c r="E910" t="s">
        <v>1391</v>
      </c>
      <c r="F910" t="s">
        <v>1391</v>
      </c>
      <c r="G910" t="s">
        <v>1390</v>
      </c>
      <c r="H910" t="s">
        <v>692</v>
      </c>
      <c r="I910" t="s">
        <v>1375</v>
      </c>
      <c r="J910">
        <f>COUNTA(K910:Q910)</f>
        <v>1</v>
      </c>
      <c r="K910" t="s">
        <v>1376</v>
      </c>
    </row>
    <row r="911" spans="1:11" x14ac:dyDescent="0.25">
      <c r="A911">
        <v>910</v>
      </c>
      <c r="B911" t="s">
        <v>1508</v>
      </c>
      <c r="C911" t="s">
        <v>769</v>
      </c>
      <c r="D911" t="s">
        <v>1392</v>
      </c>
      <c r="E911" t="s">
        <v>1393</v>
      </c>
      <c r="F911" t="s">
        <v>1393</v>
      </c>
      <c r="H911" t="s">
        <v>20</v>
      </c>
      <c r="I911" t="s">
        <v>1375</v>
      </c>
      <c r="J911">
        <f>COUNTA(K911:Q911)</f>
        <v>1</v>
      </c>
      <c r="K911" t="s">
        <v>1376</v>
      </c>
    </row>
    <row r="912" spans="1:11" x14ac:dyDescent="0.25">
      <c r="A912">
        <v>911</v>
      </c>
      <c r="B912" t="s">
        <v>1508</v>
      </c>
      <c r="C912" t="s">
        <v>769</v>
      </c>
      <c r="D912" t="s">
        <v>1394</v>
      </c>
      <c r="E912" t="s">
        <v>1395</v>
      </c>
      <c r="F912" t="s">
        <v>1395</v>
      </c>
      <c r="H912" t="s">
        <v>1396</v>
      </c>
      <c r="I912" t="s">
        <v>1375</v>
      </c>
      <c r="J912">
        <f>COUNTA(K912:Q912)</f>
        <v>1</v>
      </c>
      <c r="K912" t="s">
        <v>1376</v>
      </c>
    </row>
    <row r="913" spans="1:11" x14ac:dyDescent="0.25">
      <c r="A913">
        <v>912</v>
      </c>
      <c r="B913" t="s">
        <v>1508</v>
      </c>
      <c r="C913">
        <v>10</v>
      </c>
      <c r="D913" t="s">
        <v>821</v>
      </c>
      <c r="E913" t="s">
        <v>670</v>
      </c>
      <c r="F913" t="s">
        <v>920</v>
      </c>
      <c r="H913" t="s">
        <v>656</v>
      </c>
      <c r="I913" t="s">
        <v>1397</v>
      </c>
      <c r="J913">
        <f>COUNTA(K913:Q913)</f>
        <v>1</v>
      </c>
      <c r="K913" t="s">
        <v>680</v>
      </c>
    </row>
    <row r="914" spans="1:11" x14ac:dyDescent="0.25">
      <c r="A914">
        <v>913</v>
      </c>
      <c r="B914" t="s">
        <v>1508</v>
      </c>
      <c r="C914">
        <v>9</v>
      </c>
      <c r="D914" t="s">
        <v>68</v>
      </c>
      <c r="E914" t="s">
        <v>69</v>
      </c>
      <c r="F914" t="s">
        <v>69</v>
      </c>
      <c r="H914" t="s">
        <v>20</v>
      </c>
      <c r="I914" t="s">
        <v>1397</v>
      </c>
      <c r="J914">
        <f>COUNTA(K914:Q914)</f>
        <v>1</v>
      </c>
      <c r="K914" t="s">
        <v>680</v>
      </c>
    </row>
    <row r="915" spans="1:11" x14ac:dyDescent="0.25">
      <c r="A915">
        <v>914</v>
      </c>
      <c r="B915" t="s">
        <v>1508</v>
      </c>
      <c r="C915">
        <v>8</v>
      </c>
      <c r="D915" t="s">
        <v>826</v>
      </c>
      <c r="E915" t="s">
        <v>75</v>
      </c>
      <c r="F915" t="s">
        <v>827</v>
      </c>
      <c r="H915" t="s">
        <v>77</v>
      </c>
      <c r="I915" t="s">
        <v>1397</v>
      </c>
      <c r="J915">
        <f>COUNTA(K915:Q915)</f>
        <v>1</v>
      </c>
      <c r="K915" t="s">
        <v>680</v>
      </c>
    </row>
    <row r="916" spans="1:11" x14ac:dyDescent="0.25">
      <c r="A916">
        <v>915</v>
      </c>
      <c r="B916" t="s">
        <v>1508</v>
      </c>
      <c r="C916">
        <v>5</v>
      </c>
      <c r="D916" t="s">
        <v>180</v>
      </c>
      <c r="E916" t="s">
        <v>181</v>
      </c>
      <c r="F916" t="s">
        <v>181</v>
      </c>
      <c r="H916" t="s">
        <v>114</v>
      </c>
      <c r="I916" t="s">
        <v>1397</v>
      </c>
      <c r="J916">
        <f>COUNTA(K916:Q916)</f>
        <v>1</v>
      </c>
      <c r="K916" t="s">
        <v>680</v>
      </c>
    </row>
    <row r="917" spans="1:11" x14ac:dyDescent="0.25">
      <c r="A917">
        <v>916</v>
      </c>
      <c r="B917" t="s">
        <v>1508</v>
      </c>
      <c r="C917">
        <v>3</v>
      </c>
      <c r="D917" t="s">
        <v>111</v>
      </c>
      <c r="E917" t="s">
        <v>112</v>
      </c>
      <c r="F917" t="s">
        <v>113</v>
      </c>
      <c r="H917" t="s">
        <v>114</v>
      </c>
      <c r="I917" t="s">
        <v>1397</v>
      </c>
      <c r="J917">
        <f>COUNTA(K917:Q917)</f>
        <v>1</v>
      </c>
      <c r="K917" t="s">
        <v>680</v>
      </c>
    </row>
    <row r="918" spans="1:11" x14ac:dyDescent="0.25">
      <c r="A918">
        <v>917</v>
      </c>
      <c r="B918" t="s">
        <v>1508</v>
      </c>
      <c r="C918" t="s">
        <v>11</v>
      </c>
      <c r="D918" t="s">
        <v>822</v>
      </c>
      <c r="E918" t="s">
        <v>707</v>
      </c>
      <c r="F918" t="s">
        <v>823</v>
      </c>
      <c r="H918" t="s">
        <v>777</v>
      </c>
      <c r="I918" t="s">
        <v>1403</v>
      </c>
      <c r="J918">
        <f>COUNTA(K918:Q918)</f>
        <v>1</v>
      </c>
      <c r="K918" t="s">
        <v>1404</v>
      </c>
    </row>
    <row r="919" spans="1:11" x14ac:dyDescent="0.25">
      <c r="A919">
        <v>918</v>
      </c>
      <c r="B919" t="s">
        <v>1508</v>
      </c>
      <c r="C919" t="s">
        <v>11</v>
      </c>
      <c r="D919" t="s">
        <v>799</v>
      </c>
      <c r="E919" t="s">
        <v>702</v>
      </c>
      <c r="F919" t="s">
        <v>800</v>
      </c>
      <c r="H919" t="s">
        <v>77</v>
      </c>
      <c r="I919" t="s">
        <v>1403</v>
      </c>
      <c r="J919">
        <f>COUNTA(K919:Q919)</f>
        <v>1</v>
      </c>
      <c r="K919" t="s">
        <v>1404</v>
      </c>
    </row>
    <row r="920" spans="1:11" x14ac:dyDescent="0.25">
      <c r="A920">
        <v>919</v>
      </c>
      <c r="B920" t="s">
        <v>1508</v>
      </c>
      <c r="C920" t="s">
        <v>11</v>
      </c>
      <c r="D920" s="9" t="s">
        <v>1405</v>
      </c>
      <c r="E920" t="s">
        <v>84</v>
      </c>
      <c r="F920" t="s">
        <v>1406</v>
      </c>
      <c r="H920" t="s">
        <v>82</v>
      </c>
      <c r="I920" t="s">
        <v>1403</v>
      </c>
      <c r="J920">
        <f>COUNTA(K920:Q920)</f>
        <v>1</v>
      </c>
      <c r="K920" t="s">
        <v>1404</v>
      </c>
    </row>
    <row r="921" spans="1:11" x14ac:dyDescent="0.25">
      <c r="A921">
        <v>920</v>
      </c>
      <c r="B921" t="s">
        <v>1508</v>
      </c>
      <c r="C921" t="s">
        <v>11</v>
      </c>
      <c r="D921" t="s">
        <v>194</v>
      </c>
      <c r="E921" t="s">
        <v>195</v>
      </c>
      <c r="F921" t="s">
        <v>2139</v>
      </c>
      <c r="H921" t="s">
        <v>77</v>
      </c>
      <c r="I921" t="s">
        <v>1403</v>
      </c>
      <c r="J921">
        <f>COUNTA(K921:Q921)</f>
        <v>1</v>
      </c>
      <c r="K921" t="s">
        <v>1404</v>
      </c>
    </row>
    <row r="922" spans="1:11" x14ac:dyDescent="0.25">
      <c r="A922">
        <v>921</v>
      </c>
      <c r="B922" t="s">
        <v>1508</v>
      </c>
      <c r="C922" t="s">
        <v>11</v>
      </c>
      <c r="D922" t="s">
        <v>839</v>
      </c>
      <c r="E922" t="s">
        <v>840</v>
      </c>
      <c r="F922" t="s">
        <v>1094</v>
      </c>
      <c r="H922" t="s">
        <v>29</v>
      </c>
      <c r="I922" t="s">
        <v>1403</v>
      </c>
      <c r="J922">
        <f>COUNTA(K922:Q922)</f>
        <v>1</v>
      </c>
      <c r="K922" t="s">
        <v>1404</v>
      </c>
    </row>
    <row r="923" spans="1:11" x14ac:dyDescent="0.25">
      <c r="A923">
        <v>922</v>
      </c>
      <c r="B923" t="s">
        <v>1508</v>
      </c>
      <c r="C923" t="s">
        <v>11</v>
      </c>
      <c r="D923" s="8" t="s">
        <v>1407</v>
      </c>
      <c r="E923" t="s">
        <v>1408</v>
      </c>
      <c r="F923" t="s">
        <v>1409</v>
      </c>
      <c r="H923" t="s">
        <v>77</v>
      </c>
      <c r="I923" t="s">
        <v>1403</v>
      </c>
      <c r="J923">
        <f>COUNTA(K923:Q923)</f>
        <v>1</v>
      </c>
      <c r="K923" t="s">
        <v>1404</v>
      </c>
    </row>
    <row r="924" spans="1:11" x14ac:dyDescent="0.25">
      <c r="A924">
        <v>923</v>
      </c>
      <c r="B924" t="s">
        <v>1508</v>
      </c>
      <c r="C924" t="s">
        <v>11</v>
      </c>
      <c r="D924" s="8" t="s">
        <v>829</v>
      </c>
      <c r="E924" t="s">
        <v>830</v>
      </c>
      <c r="F924" t="s">
        <v>1104</v>
      </c>
      <c r="H924" t="s">
        <v>82</v>
      </c>
      <c r="I924" t="s">
        <v>1403</v>
      </c>
      <c r="J924">
        <f>COUNTA(K924:Q924)</f>
        <v>1</v>
      </c>
      <c r="K924" t="s">
        <v>1404</v>
      </c>
    </row>
    <row r="925" spans="1:11" x14ac:dyDescent="0.25">
      <c r="A925">
        <v>924</v>
      </c>
      <c r="B925" t="s">
        <v>1508</v>
      </c>
      <c r="C925" t="s">
        <v>11</v>
      </c>
      <c r="D925" s="10" t="s">
        <v>1410</v>
      </c>
      <c r="E925" t="s">
        <v>84</v>
      </c>
      <c r="F925" t="s">
        <v>1411</v>
      </c>
      <c r="H925" t="s">
        <v>82</v>
      </c>
      <c r="I925" t="s">
        <v>1403</v>
      </c>
      <c r="J925">
        <f>COUNTA(K925:Q925)</f>
        <v>1</v>
      </c>
      <c r="K925" t="s">
        <v>1404</v>
      </c>
    </row>
    <row r="926" spans="1:11" x14ac:dyDescent="0.25">
      <c r="A926">
        <v>925</v>
      </c>
      <c r="B926" t="s">
        <v>1508</v>
      </c>
      <c r="C926" t="s">
        <v>11</v>
      </c>
      <c r="D926" s="10" t="s">
        <v>750</v>
      </c>
      <c r="E926" t="s">
        <v>401</v>
      </c>
      <c r="F926" t="s">
        <v>1680</v>
      </c>
      <c r="H926" t="s">
        <v>400</v>
      </c>
      <c r="I926" t="s">
        <v>1403</v>
      </c>
      <c r="J926">
        <f>COUNTA(K926:Q926)</f>
        <v>1</v>
      </c>
      <c r="K926" t="s">
        <v>1404</v>
      </c>
    </row>
    <row r="927" spans="1:11" x14ac:dyDescent="0.25">
      <c r="A927">
        <v>926</v>
      </c>
      <c r="B927" t="s">
        <v>1508</v>
      </c>
      <c r="C927" t="s">
        <v>11</v>
      </c>
      <c r="D927" s="10" t="s">
        <v>66</v>
      </c>
      <c r="E927" t="s">
        <v>67</v>
      </c>
      <c r="F927" t="s">
        <v>67</v>
      </c>
      <c r="H927" t="s">
        <v>32</v>
      </c>
      <c r="I927" t="s">
        <v>1403</v>
      </c>
      <c r="J927">
        <f>COUNTA(K927:Q927)</f>
        <v>1</v>
      </c>
      <c r="K927" t="s">
        <v>1404</v>
      </c>
    </row>
    <row r="928" spans="1:11" x14ac:dyDescent="0.25">
      <c r="A928">
        <v>927</v>
      </c>
      <c r="B928" t="s">
        <v>1508</v>
      </c>
      <c r="C928" t="s">
        <v>11</v>
      </c>
      <c r="D928" s="10" t="s">
        <v>817</v>
      </c>
      <c r="E928" t="s">
        <v>818</v>
      </c>
      <c r="F928" t="s">
        <v>819</v>
      </c>
      <c r="H928" t="s">
        <v>82</v>
      </c>
      <c r="I928" t="s">
        <v>1403</v>
      </c>
      <c r="J928">
        <f>COUNTA(K928:Q928)</f>
        <v>1</v>
      </c>
      <c r="K928" t="s">
        <v>1404</v>
      </c>
    </row>
    <row r="929" spans="1:11" x14ac:dyDescent="0.25">
      <c r="A929">
        <v>928</v>
      </c>
      <c r="B929" t="s">
        <v>1508</v>
      </c>
      <c r="C929" t="s">
        <v>11</v>
      </c>
      <c r="D929" s="10" t="s">
        <v>763</v>
      </c>
      <c r="E929" t="s">
        <v>84</v>
      </c>
      <c r="F929" t="s">
        <v>764</v>
      </c>
      <c r="H929" t="s">
        <v>77</v>
      </c>
      <c r="I929" t="s">
        <v>1403</v>
      </c>
      <c r="J929">
        <f>COUNTA(K929:Q929)</f>
        <v>1</v>
      </c>
      <c r="K929" t="s">
        <v>1404</v>
      </c>
    </row>
    <row r="930" spans="1:11" x14ac:dyDescent="0.25">
      <c r="A930">
        <v>929</v>
      </c>
      <c r="B930" t="s">
        <v>1508</v>
      </c>
      <c r="C930" t="s">
        <v>11</v>
      </c>
      <c r="D930" s="10" t="s">
        <v>828</v>
      </c>
      <c r="E930" t="s">
        <v>84</v>
      </c>
      <c r="F930" t="s">
        <v>2256</v>
      </c>
      <c r="H930" t="s">
        <v>82</v>
      </c>
      <c r="I930" t="s">
        <v>1403</v>
      </c>
      <c r="J930">
        <f>COUNTA(K930:Q930)</f>
        <v>1</v>
      </c>
      <c r="K930" t="s">
        <v>1404</v>
      </c>
    </row>
    <row r="931" spans="1:11" x14ac:dyDescent="0.25">
      <c r="A931">
        <v>930</v>
      </c>
      <c r="B931" t="s">
        <v>1508</v>
      </c>
      <c r="C931" t="s">
        <v>11</v>
      </c>
      <c r="D931" t="s">
        <v>820</v>
      </c>
      <c r="E931" t="s">
        <v>101</v>
      </c>
      <c r="F931" t="s">
        <v>1134</v>
      </c>
      <c r="H931" t="s">
        <v>82</v>
      </c>
      <c r="I931" t="s">
        <v>1403</v>
      </c>
      <c r="J931">
        <f>COUNTA(K931:Q931)</f>
        <v>1</v>
      </c>
      <c r="K931" t="s">
        <v>1404</v>
      </c>
    </row>
    <row r="932" spans="1:11" x14ac:dyDescent="0.25">
      <c r="A932">
        <v>931</v>
      </c>
      <c r="B932" t="s">
        <v>1508</v>
      </c>
      <c r="C932" t="s">
        <v>11</v>
      </c>
      <c r="D932" s="2" t="s">
        <v>2375</v>
      </c>
      <c r="E932" t="s">
        <v>106</v>
      </c>
      <c r="F932" t="s">
        <v>107</v>
      </c>
      <c r="H932" t="s">
        <v>82</v>
      </c>
      <c r="I932" t="s">
        <v>1403</v>
      </c>
      <c r="J932">
        <f>COUNTA(K932:Q932)</f>
        <v>1</v>
      </c>
      <c r="K932" t="s">
        <v>1404</v>
      </c>
    </row>
    <row r="933" spans="1:11" x14ac:dyDescent="0.25">
      <c r="A933">
        <v>932</v>
      </c>
      <c r="B933" t="s">
        <v>1508</v>
      </c>
      <c r="C933" t="s">
        <v>11</v>
      </c>
      <c r="D933" t="s">
        <v>629</v>
      </c>
      <c r="E933" t="s">
        <v>630</v>
      </c>
      <c r="F933" t="s">
        <v>631</v>
      </c>
      <c r="H933" t="s">
        <v>400</v>
      </c>
      <c r="I933" t="s">
        <v>1403</v>
      </c>
      <c r="J933">
        <f>COUNTA(K933:Q933)</f>
        <v>1</v>
      </c>
      <c r="K933" t="s">
        <v>1404</v>
      </c>
    </row>
    <row r="934" spans="1:11" x14ac:dyDescent="0.25">
      <c r="A934">
        <v>933</v>
      </c>
      <c r="B934" t="s">
        <v>1508</v>
      </c>
      <c r="C934" t="s">
        <v>11</v>
      </c>
      <c r="D934" s="10" t="s">
        <v>393</v>
      </c>
      <c r="E934" t="s">
        <v>394</v>
      </c>
      <c r="F934" t="s">
        <v>395</v>
      </c>
      <c r="H934" t="s">
        <v>88</v>
      </c>
      <c r="I934" t="s">
        <v>1403</v>
      </c>
      <c r="J934">
        <f>COUNTA(K934:Q934)</f>
        <v>1</v>
      </c>
      <c r="K934" t="s">
        <v>1404</v>
      </c>
    </row>
    <row r="935" spans="1:11" x14ac:dyDescent="0.25">
      <c r="A935">
        <v>934</v>
      </c>
      <c r="B935" t="s">
        <v>1508</v>
      </c>
      <c r="C935" t="s">
        <v>11</v>
      </c>
      <c r="D935" s="10" t="s">
        <v>142</v>
      </c>
      <c r="E935" t="s">
        <v>75</v>
      </c>
      <c r="F935" t="s">
        <v>143</v>
      </c>
      <c r="H935" t="s">
        <v>77</v>
      </c>
      <c r="I935" t="s">
        <v>1403</v>
      </c>
      <c r="J935">
        <f>COUNTA(K935:Q935)</f>
        <v>1</v>
      </c>
      <c r="K935" t="s">
        <v>1404</v>
      </c>
    </row>
    <row r="936" spans="1:11" x14ac:dyDescent="0.25">
      <c r="A936">
        <v>935</v>
      </c>
      <c r="B936" t="s">
        <v>1508</v>
      </c>
      <c r="C936" t="s">
        <v>11</v>
      </c>
      <c r="D936" s="10" t="s">
        <v>391</v>
      </c>
      <c r="E936" t="s">
        <v>230</v>
      </c>
      <c r="F936" t="s">
        <v>392</v>
      </c>
      <c r="H936" t="s">
        <v>82</v>
      </c>
      <c r="I936" t="s">
        <v>1403</v>
      </c>
      <c r="J936">
        <f>COUNTA(K936:Q936)</f>
        <v>1</v>
      </c>
      <c r="K936" t="s">
        <v>1404</v>
      </c>
    </row>
    <row r="937" spans="1:11" x14ac:dyDescent="0.25">
      <c r="A937">
        <v>936</v>
      </c>
      <c r="B937" t="s">
        <v>1508</v>
      </c>
      <c r="C937" t="s">
        <v>11</v>
      </c>
      <c r="D937" s="10" t="s">
        <v>858</v>
      </c>
      <c r="E937" t="s">
        <v>859</v>
      </c>
      <c r="F937" t="s">
        <v>860</v>
      </c>
      <c r="H937" t="s">
        <v>735</v>
      </c>
      <c r="I937" t="s">
        <v>1403</v>
      </c>
      <c r="J937">
        <f>COUNTA(K937:Q937)</f>
        <v>1</v>
      </c>
      <c r="K937" t="s">
        <v>1404</v>
      </c>
    </row>
    <row r="938" spans="1:11" x14ac:dyDescent="0.25">
      <c r="A938">
        <v>937</v>
      </c>
      <c r="B938" t="s">
        <v>1508</v>
      </c>
      <c r="C938" t="s">
        <v>11</v>
      </c>
      <c r="D938" s="10" t="s">
        <v>528</v>
      </c>
      <c r="E938" t="s">
        <v>529</v>
      </c>
      <c r="F938" t="s">
        <v>529</v>
      </c>
      <c r="H938" t="s">
        <v>29</v>
      </c>
      <c r="I938" t="s">
        <v>1403</v>
      </c>
      <c r="J938">
        <f>COUNTA(K938:Q938)</f>
        <v>1</v>
      </c>
      <c r="K938" t="s">
        <v>1404</v>
      </c>
    </row>
    <row r="939" spans="1:11" x14ac:dyDescent="0.25">
      <c r="A939">
        <v>938</v>
      </c>
      <c r="B939" t="s">
        <v>1508</v>
      </c>
      <c r="C939" t="s">
        <v>11</v>
      </c>
      <c r="D939" s="10" t="s">
        <v>78</v>
      </c>
      <c r="E939" t="s">
        <v>79</v>
      </c>
      <c r="F939" t="s">
        <v>79</v>
      </c>
      <c r="H939" t="s">
        <v>1181</v>
      </c>
      <c r="I939" t="s">
        <v>1403</v>
      </c>
      <c r="J939">
        <f>COUNTA(K939:Q939)</f>
        <v>1</v>
      </c>
      <c r="K939" t="s">
        <v>1404</v>
      </c>
    </row>
    <row r="940" spans="1:11" x14ac:dyDescent="0.25">
      <c r="A940">
        <v>939</v>
      </c>
      <c r="B940" t="s">
        <v>1508</v>
      </c>
      <c r="C940" t="s">
        <v>11</v>
      </c>
      <c r="D940" s="10" t="s">
        <v>21</v>
      </c>
      <c r="E940" t="s">
        <v>22</v>
      </c>
      <c r="F940" t="s">
        <v>22</v>
      </c>
      <c r="H940" t="s">
        <v>20</v>
      </c>
      <c r="I940" t="s">
        <v>1403</v>
      </c>
      <c r="J940">
        <f>COUNTA(K940:Q940)</f>
        <v>1</v>
      </c>
      <c r="K940" t="s">
        <v>1404</v>
      </c>
    </row>
    <row r="941" spans="1:11" x14ac:dyDescent="0.25">
      <c r="A941">
        <v>940</v>
      </c>
      <c r="B941" t="s">
        <v>1508</v>
      </c>
      <c r="C941" t="s">
        <v>11</v>
      </c>
      <c r="D941" s="10" t="s">
        <v>326</v>
      </c>
      <c r="E941" t="s">
        <v>327</v>
      </c>
      <c r="F941" t="s">
        <v>327</v>
      </c>
      <c r="H941" t="s">
        <v>29</v>
      </c>
      <c r="I941" t="s">
        <v>1403</v>
      </c>
      <c r="J941">
        <f>COUNTA(K941:Q941)</f>
        <v>1</v>
      </c>
      <c r="K941" t="s">
        <v>1404</v>
      </c>
    </row>
    <row r="942" spans="1:11" x14ac:dyDescent="0.25">
      <c r="A942">
        <v>941</v>
      </c>
      <c r="B942" t="s">
        <v>1415</v>
      </c>
      <c r="C942" t="s">
        <v>11</v>
      </c>
      <c r="D942" s="10" t="s">
        <v>1416</v>
      </c>
      <c r="E942" t="s">
        <v>1418</v>
      </c>
      <c r="F942" t="s">
        <v>1418</v>
      </c>
      <c r="H942" t="s">
        <v>1417</v>
      </c>
      <c r="I942" t="s">
        <v>1413</v>
      </c>
      <c r="J942">
        <f>COUNTA(K942:Q942)</f>
        <v>1</v>
      </c>
      <c r="K942" t="s">
        <v>1414</v>
      </c>
    </row>
    <row r="943" spans="1:11" x14ac:dyDescent="0.25">
      <c r="A943">
        <v>942</v>
      </c>
      <c r="B943" t="s">
        <v>1419</v>
      </c>
      <c r="C943" t="s">
        <v>11</v>
      </c>
      <c r="D943" s="10" t="s">
        <v>1420</v>
      </c>
      <c r="E943" t="s">
        <v>1462</v>
      </c>
      <c r="F943" t="s">
        <v>1462</v>
      </c>
      <c r="H943" t="s">
        <v>199</v>
      </c>
      <c r="I943" t="s">
        <v>1413</v>
      </c>
      <c r="J943">
        <f>COUNTA(K943:Q943)</f>
        <v>1</v>
      </c>
      <c r="K943" t="s">
        <v>1414</v>
      </c>
    </row>
    <row r="944" spans="1:11" x14ac:dyDescent="0.25">
      <c r="A944">
        <v>943</v>
      </c>
      <c r="B944" t="s">
        <v>1421</v>
      </c>
      <c r="C944" t="s">
        <v>11</v>
      </c>
      <c r="D944" s="10" t="s">
        <v>1422</v>
      </c>
      <c r="E944" t="s">
        <v>1423</v>
      </c>
      <c r="F944" t="s">
        <v>1423</v>
      </c>
      <c r="H944" t="s">
        <v>525</v>
      </c>
      <c r="I944" t="s">
        <v>1413</v>
      </c>
      <c r="J944">
        <f>COUNTA(K944:Q944)</f>
        <v>1</v>
      </c>
      <c r="K944" t="s">
        <v>1414</v>
      </c>
    </row>
    <row r="945" spans="1:11" x14ac:dyDescent="0.25">
      <c r="A945">
        <v>944</v>
      </c>
      <c r="B945" t="s">
        <v>1419</v>
      </c>
      <c r="C945" t="s">
        <v>11</v>
      </c>
      <c r="D945" s="10" t="s">
        <v>1424</v>
      </c>
      <c r="E945" t="s">
        <v>1461</v>
      </c>
      <c r="F945" t="s">
        <v>1461</v>
      </c>
      <c r="H945" t="s">
        <v>525</v>
      </c>
      <c r="I945" t="s">
        <v>1413</v>
      </c>
      <c r="J945">
        <f>COUNTA(K945:Q945)</f>
        <v>1</v>
      </c>
      <c r="K945" t="s">
        <v>1414</v>
      </c>
    </row>
    <row r="946" spans="1:11" x14ac:dyDescent="0.25">
      <c r="A946">
        <v>945</v>
      </c>
      <c r="B946" t="s">
        <v>1425</v>
      </c>
      <c r="C946" t="s">
        <v>11</v>
      </c>
      <c r="D946" t="s">
        <v>618</v>
      </c>
      <c r="E946" t="s">
        <v>1426</v>
      </c>
      <c r="F946" t="s">
        <v>1426</v>
      </c>
      <c r="H946" t="s">
        <v>83</v>
      </c>
      <c r="I946" t="s">
        <v>1413</v>
      </c>
      <c r="J946">
        <f>COUNTA(K946:Q946)</f>
        <v>1</v>
      </c>
      <c r="K946" t="s">
        <v>1414</v>
      </c>
    </row>
    <row r="947" spans="1:11" x14ac:dyDescent="0.25">
      <c r="A947">
        <v>946</v>
      </c>
      <c r="B947" t="s">
        <v>1419</v>
      </c>
      <c r="C947" t="s">
        <v>11</v>
      </c>
      <c r="D947" s="10" t="s">
        <v>1427</v>
      </c>
      <c r="E947" t="s">
        <v>1428</v>
      </c>
      <c r="F947" t="s">
        <v>1428</v>
      </c>
      <c r="H947" t="s">
        <v>32</v>
      </c>
      <c r="I947" t="s">
        <v>1413</v>
      </c>
      <c r="J947">
        <f>COUNTA(K947:Q947)</f>
        <v>1</v>
      </c>
      <c r="K947" t="s">
        <v>1414</v>
      </c>
    </row>
    <row r="948" spans="1:11" x14ac:dyDescent="0.25">
      <c r="A948">
        <v>947</v>
      </c>
      <c r="B948" t="s">
        <v>1429</v>
      </c>
      <c r="C948" t="s">
        <v>11</v>
      </c>
      <c r="D948" s="10" t="s">
        <v>1430</v>
      </c>
      <c r="E948" t="s">
        <v>1431</v>
      </c>
      <c r="F948" t="s">
        <v>1431</v>
      </c>
      <c r="H948" t="s">
        <v>83</v>
      </c>
      <c r="I948" t="s">
        <v>1413</v>
      </c>
      <c r="J948">
        <f>COUNTA(K948:Q948)</f>
        <v>1</v>
      </c>
      <c r="K948" t="s">
        <v>1414</v>
      </c>
    </row>
    <row r="949" spans="1:11" x14ac:dyDescent="0.25">
      <c r="A949">
        <v>948</v>
      </c>
      <c r="B949" t="s">
        <v>1419</v>
      </c>
      <c r="C949" t="s">
        <v>11</v>
      </c>
      <c r="D949" s="10" t="s">
        <v>1432</v>
      </c>
      <c r="E949" t="s">
        <v>1433</v>
      </c>
      <c r="F949" t="s">
        <v>1433</v>
      </c>
      <c r="H949" t="s">
        <v>199</v>
      </c>
      <c r="I949" t="s">
        <v>1413</v>
      </c>
      <c r="J949">
        <f>COUNTA(K949:Q949)</f>
        <v>1</v>
      </c>
      <c r="K949" t="s">
        <v>1414</v>
      </c>
    </row>
    <row r="950" spans="1:11" x14ac:dyDescent="0.25">
      <c r="A950">
        <v>949</v>
      </c>
      <c r="B950" t="s">
        <v>1434</v>
      </c>
      <c r="C950" t="s">
        <v>11</v>
      </c>
      <c r="D950" s="10" t="s">
        <v>1435</v>
      </c>
      <c r="E950" t="s">
        <v>1436</v>
      </c>
      <c r="F950" t="s">
        <v>1436</v>
      </c>
      <c r="H950" t="s">
        <v>1437</v>
      </c>
      <c r="I950" t="s">
        <v>1413</v>
      </c>
      <c r="J950">
        <f>COUNTA(K950:Q950)</f>
        <v>1</v>
      </c>
      <c r="K950" t="s">
        <v>1414</v>
      </c>
    </row>
    <row r="951" spans="1:11" x14ac:dyDescent="0.25">
      <c r="A951">
        <v>950</v>
      </c>
      <c r="B951" t="s">
        <v>1419</v>
      </c>
      <c r="C951" t="s">
        <v>11</v>
      </c>
      <c r="D951" s="10" t="s">
        <v>1438</v>
      </c>
      <c r="E951" t="s">
        <v>1460</v>
      </c>
      <c r="F951" t="s">
        <v>1460</v>
      </c>
      <c r="H951" t="s">
        <v>525</v>
      </c>
      <c r="I951" t="s">
        <v>1413</v>
      </c>
      <c r="J951">
        <f>COUNTA(K951:Q951)</f>
        <v>1</v>
      </c>
      <c r="K951" t="s">
        <v>1414</v>
      </c>
    </row>
    <row r="952" spans="1:11" x14ac:dyDescent="0.25">
      <c r="A952">
        <v>951</v>
      </c>
      <c r="B952" t="s">
        <v>1439</v>
      </c>
      <c r="C952" t="s">
        <v>11</v>
      </c>
      <c r="D952" s="10" t="s">
        <v>1440</v>
      </c>
      <c r="E952" t="s">
        <v>1441</v>
      </c>
      <c r="F952" t="s">
        <v>1441</v>
      </c>
      <c r="H952" t="s">
        <v>199</v>
      </c>
      <c r="I952" t="s">
        <v>1413</v>
      </c>
      <c r="J952">
        <f>COUNTA(K952:Q952)</f>
        <v>1</v>
      </c>
      <c r="K952" t="s">
        <v>1414</v>
      </c>
    </row>
    <row r="953" spans="1:11" x14ac:dyDescent="0.25">
      <c r="A953">
        <v>952</v>
      </c>
      <c r="B953" t="s">
        <v>1419</v>
      </c>
      <c r="C953" t="s">
        <v>11</v>
      </c>
      <c r="D953" s="10" t="s">
        <v>1442</v>
      </c>
      <c r="E953" t="s">
        <v>1459</v>
      </c>
      <c r="F953" t="s">
        <v>1459</v>
      </c>
      <c r="H953" t="s">
        <v>1456</v>
      </c>
      <c r="I953" t="s">
        <v>1413</v>
      </c>
      <c r="J953">
        <f>COUNTA(K953:Q953)</f>
        <v>1</v>
      </c>
      <c r="K953" t="s">
        <v>1414</v>
      </c>
    </row>
    <row r="954" spans="1:11" x14ac:dyDescent="0.25">
      <c r="A954">
        <v>953</v>
      </c>
      <c r="B954" t="s">
        <v>1443</v>
      </c>
      <c r="C954" t="s">
        <v>11</v>
      </c>
      <c r="D954" s="10" t="s">
        <v>1444</v>
      </c>
      <c r="E954" t="s">
        <v>1458</v>
      </c>
      <c r="F954" t="s">
        <v>1457</v>
      </c>
      <c r="H954" t="s">
        <v>525</v>
      </c>
      <c r="I954" t="s">
        <v>1413</v>
      </c>
      <c r="J954">
        <f>COUNTA(K954:Q954)</f>
        <v>1</v>
      </c>
      <c r="K954" t="s">
        <v>1414</v>
      </c>
    </row>
    <row r="955" spans="1:11" x14ac:dyDescent="0.25">
      <c r="A955">
        <v>954</v>
      </c>
      <c r="B955" t="s">
        <v>1443</v>
      </c>
      <c r="C955" t="s">
        <v>11</v>
      </c>
      <c r="D955" s="10" t="s">
        <v>1445</v>
      </c>
      <c r="E955" t="s">
        <v>1446</v>
      </c>
      <c r="F955" t="s">
        <v>1446</v>
      </c>
      <c r="H955" t="s">
        <v>199</v>
      </c>
      <c r="I955" t="s">
        <v>1413</v>
      </c>
      <c r="J955">
        <f>COUNTA(K955:Q955)</f>
        <v>1</v>
      </c>
      <c r="K955" t="s">
        <v>1414</v>
      </c>
    </row>
    <row r="956" spans="1:11" x14ac:dyDescent="0.25">
      <c r="A956">
        <v>955</v>
      </c>
      <c r="B956" t="s">
        <v>1447</v>
      </c>
      <c r="C956" t="s">
        <v>11</v>
      </c>
      <c r="D956" s="10" t="s">
        <v>1448</v>
      </c>
      <c r="E956" t="s">
        <v>1449</v>
      </c>
      <c r="F956" t="s">
        <v>1449</v>
      </c>
      <c r="H956" t="s">
        <v>83</v>
      </c>
      <c r="I956" t="s">
        <v>1413</v>
      </c>
      <c r="J956">
        <f>COUNTA(K956:Q956)</f>
        <v>1</v>
      </c>
      <c r="K956" t="s">
        <v>1414</v>
      </c>
    </row>
    <row r="957" spans="1:11" x14ac:dyDescent="0.25">
      <c r="A957">
        <v>956</v>
      </c>
      <c r="B957" t="s">
        <v>1450</v>
      </c>
      <c r="C957" t="s">
        <v>11</v>
      </c>
      <c r="D957" s="10" t="s">
        <v>1451</v>
      </c>
      <c r="E957" t="s">
        <v>1452</v>
      </c>
      <c r="F957" t="s">
        <v>1452</v>
      </c>
      <c r="H957" t="s">
        <v>83</v>
      </c>
      <c r="I957" t="s">
        <v>1413</v>
      </c>
      <c r="J957">
        <f>COUNTA(K957:Q957)</f>
        <v>1</v>
      </c>
      <c r="K957" t="s">
        <v>1414</v>
      </c>
    </row>
    <row r="958" spans="1:11" x14ac:dyDescent="0.25">
      <c r="A958">
        <v>957</v>
      </c>
      <c r="B958" t="s">
        <v>1453</v>
      </c>
      <c r="C958" t="s">
        <v>11</v>
      </c>
      <c r="D958" s="8" t="s">
        <v>1238</v>
      </c>
      <c r="E958" t="s">
        <v>1239</v>
      </c>
      <c r="F958" t="s">
        <v>1239</v>
      </c>
      <c r="H958" t="s">
        <v>199</v>
      </c>
      <c r="I958" t="s">
        <v>1413</v>
      </c>
      <c r="J958">
        <f>COUNTA(K958:Q958)</f>
        <v>1</v>
      </c>
      <c r="K958" t="s">
        <v>1414</v>
      </c>
    </row>
    <row r="959" spans="1:11" x14ac:dyDescent="0.25">
      <c r="A959">
        <v>958</v>
      </c>
      <c r="B959" t="s">
        <v>1508</v>
      </c>
      <c r="C959" t="s">
        <v>1419</v>
      </c>
      <c r="D959" s="10" t="s">
        <v>1454</v>
      </c>
      <c r="E959" t="s">
        <v>1455</v>
      </c>
      <c r="F959" t="s">
        <v>1455</v>
      </c>
      <c r="H959" t="s">
        <v>1456</v>
      </c>
      <c r="I959" t="s">
        <v>1413</v>
      </c>
      <c r="J959">
        <f>COUNTA(K959:Q959)</f>
        <v>1</v>
      </c>
      <c r="K959" t="s">
        <v>1414</v>
      </c>
    </row>
    <row r="960" spans="1:11" x14ac:dyDescent="0.25">
      <c r="A960">
        <v>959</v>
      </c>
      <c r="B960" t="s">
        <v>1508</v>
      </c>
      <c r="C960" t="s">
        <v>11</v>
      </c>
      <c r="D960" s="10" t="s">
        <v>828</v>
      </c>
      <c r="E960" t="s">
        <v>84</v>
      </c>
      <c r="F960" t="s">
        <v>2256</v>
      </c>
      <c r="H960" t="s">
        <v>82</v>
      </c>
      <c r="I960" t="s">
        <v>1463</v>
      </c>
      <c r="J960">
        <f>COUNTA(K960:Q960)</f>
        <v>1</v>
      </c>
      <c r="K960" t="s">
        <v>2387</v>
      </c>
    </row>
    <row r="961" spans="1:11" x14ac:dyDescent="0.25">
      <c r="A961">
        <v>960</v>
      </c>
      <c r="B961" t="s">
        <v>1508</v>
      </c>
      <c r="C961" t="s">
        <v>11</v>
      </c>
      <c r="D961" s="10" t="s">
        <v>1464</v>
      </c>
      <c r="E961" t="s">
        <v>1465</v>
      </c>
      <c r="F961" t="s">
        <v>1466</v>
      </c>
      <c r="H961" t="s">
        <v>29</v>
      </c>
      <c r="I961" t="s">
        <v>1463</v>
      </c>
      <c r="J961">
        <f>COUNTA(K961:Q961)</f>
        <v>1</v>
      </c>
      <c r="K961" t="s">
        <v>2387</v>
      </c>
    </row>
    <row r="962" spans="1:11" x14ac:dyDescent="0.25">
      <c r="A962">
        <v>961</v>
      </c>
      <c r="B962" t="s">
        <v>1508</v>
      </c>
      <c r="C962" t="s">
        <v>11</v>
      </c>
      <c r="D962" s="10" t="s">
        <v>826</v>
      </c>
      <c r="E962" t="s">
        <v>75</v>
      </c>
      <c r="F962" t="s">
        <v>827</v>
      </c>
      <c r="H962" t="s">
        <v>77</v>
      </c>
      <c r="I962" t="s">
        <v>1463</v>
      </c>
      <c r="J962">
        <f>COUNTA(K962:Q962)</f>
        <v>1</v>
      </c>
      <c r="K962" t="s">
        <v>2387</v>
      </c>
    </row>
    <row r="963" spans="1:11" x14ac:dyDescent="0.25">
      <c r="A963">
        <v>962</v>
      </c>
      <c r="B963" t="s">
        <v>1508</v>
      </c>
      <c r="C963" t="s">
        <v>11</v>
      </c>
      <c r="D963" s="10" t="s">
        <v>825</v>
      </c>
      <c r="E963" t="s">
        <v>431</v>
      </c>
      <c r="F963" t="s">
        <v>432</v>
      </c>
      <c r="H963" t="s">
        <v>77</v>
      </c>
      <c r="I963" t="s">
        <v>1463</v>
      </c>
      <c r="J963">
        <f>COUNTA(K963:Q963)</f>
        <v>1</v>
      </c>
      <c r="K963" t="s">
        <v>2387</v>
      </c>
    </row>
    <row r="964" spans="1:11" x14ac:dyDescent="0.25">
      <c r="A964">
        <v>963</v>
      </c>
      <c r="B964" t="s">
        <v>1508</v>
      </c>
      <c r="C964" t="s">
        <v>11</v>
      </c>
      <c r="D964" s="10" t="s">
        <v>1410</v>
      </c>
      <c r="E964" t="s">
        <v>84</v>
      </c>
      <c r="F964" t="s">
        <v>1411</v>
      </c>
      <c r="H964" t="s">
        <v>82</v>
      </c>
      <c r="I964" t="s">
        <v>1463</v>
      </c>
      <c r="J964">
        <f>COUNTA(K964:Q964)</f>
        <v>1</v>
      </c>
      <c r="K964" t="s">
        <v>2387</v>
      </c>
    </row>
    <row r="965" spans="1:11" x14ac:dyDescent="0.25">
      <c r="A965">
        <v>964</v>
      </c>
      <c r="B965" t="s">
        <v>1508</v>
      </c>
      <c r="C965">
        <v>1</v>
      </c>
      <c r="D965" s="2" t="s">
        <v>664</v>
      </c>
      <c r="E965" t="s">
        <v>441</v>
      </c>
      <c r="F965" t="s">
        <v>442</v>
      </c>
      <c r="H965" t="s">
        <v>77</v>
      </c>
      <c r="I965" t="s">
        <v>1467</v>
      </c>
      <c r="J965">
        <f>COUNTA(K965:Q965)</f>
        <v>1</v>
      </c>
      <c r="K965" t="s">
        <v>1479</v>
      </c>
    </row>
    <row r="966" spans="1:11" x14ac:dyDescent="0.25">
      <c r="A966">
        <v>965</v>
      </c>
      <c r="B966" t="s">
        <v>1508</v>
      </c>
      <c r="C966">
        <v>2</v>
      </c>
      <c r="D966" s="2" t="s">
        <v>759</v>
      </c>
      <c r="E966" t="s">
        <v>765</v>
      </c>
      <c r="F966" t="s">
        <v>768</v>
      </c>
      <c r="H966" t="s">
        <v>400</v>
      </c>
      <c r="I966" t="s">
        <v>1467</v>
      </c>
      <c r="J966">
        <f>COUNTA(K966:Q966)</f>
        <v>1</v>
      </c>
      <c r="K966" t="s">
        <v>1480</v>
      </c>
    </row>
    <row r="967" spans="1:11" x14ac:dyDescent="0.25">
      <c r="A967">
        <v>966</v>
      </c>
      <c r="B967" t="s">
        <v>1508</v>
      </c>
      <c r="C967">
        <v>3</v>
      </c>
      <c r="D967" s="2" t="s">
        <v>825</v>
      </c>
      <c r="E967" t="s">
        <v>431</v>
      </c>
      <c r="F967" t="s">
        <v>432</v>
      </c>
      <c r="H967" t="s">
        <v>77</v>
      </c>
      <c r="I967" t="s">
        <v>1467</v>
      </c>
      <c r="J967">
        <f>COUNTA(K967:Q967)</f>
        <v>1</v>
      </c>
      <c r="K967" t="s">
        <v>1478</v>
      </c>
    </row>
    <row r="968" spans="1:11" x14ac:dyDescent="0.25">
      <c r="A968">
        <v>967</v>
      </c>
      <c r="B968" t="s">
        <v>1508</v>
      </c>
      <c r="C968">
        <v>4</v>
      </c>
      <c r="D968" s="2" t="s">
        <v>779</v>
      </c>
      <c r="E968" t="s">
        <v>780</v>
      </c>
      <c r="F968" t="s">
        <v>780</v>
      </c>
      <c r="H968" t="s">
        <v>2371</v>
      </c>
      <c r="I968" t="s">
        <v>1467</v>
      </c>
      <c r="J968">
        <f>COUNTA(K968:Q968)</f>
        <v>1</v>
      </c>
      <c r="K968" t="s">
        <v>1479</v>
      </c>
    </row>
    <row r="969" spans="1:11" x14ac:dyDescent="0.25">
      <c r="A969">
        <v>968</v>
      </c>
      <c r="B969" t="s">
        <v>1508</v>
      </c>
      <c r="C969">
        <v>5</v>
      </c>
      <c r="D969" s="2" t="s">
        <v>194</v>
      </c>
      <c r="E969" t="s">
        <v>195</v>
      </c>
      <c r="F969" t="s">
        <v>2139</v>
      </c>
      <c r="H969" t="s">
        <v>77</v>
      </c>
      <c r="I969" t="s">
        <v>1467</v>
      </c>
      <c r="J969">
        <f>COUNTA(K969:Q969)</f>
        <v>1</v>
      </c>
      <c r="K969" t="s">
        <v>1480</v>
      </c>
    </row>
    <row r="970" spans="1:11" x14ac:dyDescent="0.25">
      <c r="A970">
        <v>969</v>
      </c>
      <c r="B970" t="s">
        <v>1508</v>
      </c>
      <c r="C970">
        <v>6</v>
      </c>
      <c r="D970" s="2" t="s">
        <v>1468</v>
      </c>
      <c r="E970" t="s">
        <v>24</v>
      </c>
      <c r="F970" t="s">
        <v>24</v>
      </c>
      <c r="H970" t="s">
        <v>1469</v>
      </c>
      <c r="I970" t="s">
        <v>1467</v>
      </c>
      <c r="J970">
        <f>COUNTA(K970:Q970)</f>
        <v>1</v>
      </c>
      <c r="K970" t="s">
        <v>1480</v>
      </c>
    </row>
    <row r="971" spans="1:11" x14ac:dyDescent="0.25">
      <c r="A971">
        <v>970</v>
      </c>
      <c r="B971" t="s">
        <v>1508</v>
      </c>
      <c r="C971">
        <v>7</v>
      </c>
      <c r="D971" s="2" t="s">
        <v>1138</v>
      </c>
      <c r="E971" t="s">
        <v>24</v>
      </c>
      <c r="F971" t="s">
        <v>24</v>
      </c>
      <c r="H971" t="s">
        <v>388</v>
      </c>
      <c r="I971" t="s">
        <v>1467</v>
      </c>
      <c r="J971">
        <f>COUNTA(K971:Q971)</f>
        <v>1</v>
      </c>
      <c r="K971" t="s">
        <v>407</v>
      </c>
    </row>
    <row r="972" spans="1:11" x14ac:dyDescent="0.25">
      <c r="A972">
        <v>971</v>
      </c>
      <c r="B972" t="s">
        <v>1508</v>
      </c>
      <c r="C972">
        <v>8</v>
      </c>
      <c r="D972" s="2" t="s">
        <v>393</v>
      </c>
      <c r="E972" t="s">
        <v>394</v>
      </c>
      <c r="F972" t="s">
        <v>395</v>
      </c>
      <c r="H972" t="s">
        <v>88</v>
      </c>
      <c r="I972" t="s">
        <v>1467</v>
      </c>
      <c r="J972">
        <f>COUNTA(K972:Q972)</f>
        <v>1</v>
      </c>
      <c r="K972" t="s">
        <v>1478</v>
      </c>
    </row>
    <row r="973" spans="1:11" x14ac:dyDescent="0.25">
      <c r="A973">
        <v>972</v>
      </c>
      <c r="B973" t="s">
        <v>1508</v>
      </c>
      <c r="C973">
        <v>9</v>
      </c>
      <c r="D973" s="2" t="s">
        <v>679</v>
      </c>
      <c r="E973" t="s">
        <v>136</v>
      </c>
      <c r="F973" t="s">
        <v>136</v>
      </c>
      <c r="H973" t="s">
        <v>29</v>
      </c>
      <c r="I973" t="s">
        <v>1467</v>
      </c>
      <c r="J973">
        <f>COUNTA(K973:Q973)</f>
        <v>1</v>
      </c>
      <c r="K973" t="s">
        <v>407</v>
      </c>
    </row>
    <row r="974" spans="1:11" x14ac:dyDescent="0.25">
      <c r="A974">
        <v>973</v>
      </c>
      <c r="B974" t="s">
        <v>1508</v>
      </c>
      <c r="C974">
        <v>10</v>
      </c>
      <c r="D974" s="2" t="s">
        <v>883</v>
      </c>
      <c r="E974" t="s">
        <v>889</v>
      </c>
      <c r="F974" t="s">
        <v>890</v>
      </c>
      <c r="H974" t="s">
        <v>77</v>
      </c>
      <c r="I974" t="s">
        <v>1467</v>
      </c>
      <c r="J974">
        <f>COUNTA(K974:Q974)</f>
        <v>1</v>
      </c>
      <c r="K974" t="s">
        <v>1480</v>
      </c>
    </row>
    <row r="975" spans="1:11" x14ac:dyDescent="0.25">
      <c r="A975">
        <v>974</v>
      </c>
      <c r="B975" t="s">
        <v>1508</v>
      </c>
      <c r="C975">
        <v>11</v>
      </c>
      <c r="D975" s="2" t="s">
        <v>685</v>
      </c>
      <c r="E975" t="s">
        <v>24</v>
      </c>
      <c r="F975" t="s">
        <v>24</v>
      </c>
      <c r="H975" t="s">
        <v>77</v>
      </c>
      <c r="I975" t="s">
        <v>1467</v>
      </c>
      <c r="J975">
        <f>COUNTA(K975:Q975)</f>
        <v>1</v>
      </c>
      <c r="K975" t="s">
        <v>407</v>
      </c>
    </row>
    <row r="976" spans="1:11" x14ac:dyDescent="0.25">
      <c r="A976">
        <v>975</v>
      </c>
      <c r="B976" t="s">
        <v>1508</v>
      </c>
      <c r="C976">
        <v>12</v>
      </c>
      <c r="D976" s="2" t="s">
        <v>910</v>
      </c>
      <c r="E976" t="s">
        <v>911</v>
      </c>
      <c r="F976" t="s">
        <v>911</v>
      </c>
      <c r="H976" t="s">
        <v>912</v>
      </c>
      <c r="I976" t="s">
        <v>1467</v>
      </c>
      <c r="J976">
        <f>COUNTA(K976:Q976)</f>
        <v>1</v>
      </c>
      <c r="K976" t="s">
        <v>407</v>
      </c>
    </row>
    <row r="977" spans="1:11" x14ac:dyDescent="0.25">
      <c r="A977">
        <v>976</v>
      </c>
      <c r="B977" t="s">
        <v>1508</v>
      </c>
      <c r="C977">
        <v>13</v>
      </c>
      <c r="D977" t="s">
        <v>821</v>
      </c>
      <c r="E977" t="s">
        <v>670</v>
      </c>
      <c r="F977" t="s">
        <v>920</v>
      </c>
      <c r="H977" t="s">
        <v>656</v>
      </c>
      <c r="I977" t="s">
        <v>1467</v>
      </c>
      <c r="J977">
        <f>COUNTA(K977:Q977)</f>
        <v>1</v>
      </c>
      <c r="K977" t="s">
        <v>1479</v>
      </c>
    </row>
    <row r="978" spans="1:11" x14ac:dyDescent="0.25">
      <c r="A978">
        <v>977</v>
      </c>
      <c r="B978" t="s">
        <v>1508</v>
      </c>
      <c r="C978">
        <v>14</v>
      </c>
      <c r="D978" s="2" t="s">
        <v>1470</v>
      </c>
      <c r="E978" t="s">
        <v>757</v>
      </c>
      <c r="F978" t="s">
        <v>1471</v>
      </c>
      <c r="H978" t="s">
        <v>77</v>
      </c>
      <c r="I978" t="s">
        <v>1467</v>
      </c>
      <c r="J978">
        <f>COUNTA(K978:Q978)</f>
        <v>1</v>
      </c>
      <c r="K978" t="s">
        <v>1478</v>
      </c>
    </row>
    <row r="979" spans="1:11" x14ac:dyDescent="0.25">
      <c r="A979">
        <v>978</v>
      </c>
      <c r="B979" t="s">
        <v>1508</v>
      </c>
      <c r="C979">
        <v>15</v>
      </c>
      <c r="D979" s="2" t="s">
        <v>232</v>
      </c>
      <c r="E979" t="s">
        <v>233</v>
      </c>
      <c r="F979" t="s">
        <v>798</v>
      </c>
      <c r="H979" t="s">
        <v>400</v>
      </c>
      <c r="I979" t="s">
        <v>1467</v>
      </c>
      <c r="J979">
        <f>COUNTA(K979:Q979)</f>
        <v>1</v>
      </c>
      <c r="K979" t="s">
        <v>1478</v>
      </c>
    </row>
    <row r="980" spans="1:11" x14ac:dyDescent="0.25">
      <c r="A980">
        <v>979</v>
      </c>
      <c r="B980" t="s">
        <v>1508</v>
      </c>
      <c r="C980">
        <v>16</v>
      </c>
      <c r="D980" s="2" t="s">
        <v>829</v>
      </c>
      <c r="E980" t="s">
        <v>830</v>
      </c>
      <c r="F980" t="s">
        <v>1104</v>
      </c>
      <c r="H980" t="s">
        <v>82</v>
      </c>
      <c r="I980" t="s">
        <v>1467</v>
      </c>
      <c r="J980">
        <f>COUNTA(K980:Q980)</f>
        <v>1</v>
      </c>
      <c r="K980" t="s">
        <v>1479</v>
      </c>
    </row>
    <row r="981" spans="1:11" x14ac:dyDescent="0.25">
      <c r="A981">
        <v>980</v>
      </c>
      <c r="B981" t="s">
        <v>1508</v>
      </c>
      <c r="C981">
        <v>17</v>
      </c>
      <c r="D981" t="s">
        <v>1850</v>
      </c>
      <c r="E981" t="s">
        <v>1472</v>
      </c>
      <c r="F981" t="s">
        <v>1472</v>
      </c>
      <c r="H981" t="s">
        <v>130</v>
      </c>
      <c r="I981" t="s">
        <v>1467</v>
      </c>
      <c r="J981">
        <f>COUNTA(K981:Q981)</f>
        <v>1</v>
      </c>
      <c r="K981" t="s">
        <v>1478</v>
      </c>
    </row>
    <row r="982" spans="1:11" x14ac:dyDescent="0.25">
      <c r="A982">
        <v>981</v>
      </c>
      <c r="B982" t="s">
        <v>1508</v>
      </c>
      <c r="C982">
        <v>18</v>
      </c>
      <c r="D982" s="2" t="s">
        <v>1473</v>
      </c>
      <c r="E982" t="s">
        <v>1474</v>
      </c>
      <c r="F982" t="s">
        <v>1474</v>
      </c>
      <c r="H982" t="s">
        <v>1475</v>
      </c>
      <c r="I982" t="s">
        <v>1467</v>
      </c>
      <c r="J982">
        <f>COUNTA(K982:Q982)</f>
        <v>1</v>
      </c>
      <c r="K982" t="s">
        <v>1478</v>
      </c>
    </row>
    <row r="983" spans="1:11" x14ac:dyDescent="0.25">
      <c r="A983">
        <v>982</v>
      </c>
      <c r="B983" t="s">
        <v>1508</v>
      </c>
      <c r="C983">
        <v>19</v>
      </c>
      <c r="D983" s="2" t="s">
        <v>750</v>
      </c>
      <c r="E983" t="s">
        <v>401</v>
      </c>
      <c r="F983" t="s">
        <v>1680</v>
      </c>
      <c r="H983" t="s">
        <v>400</v>
      </c>
      <c r="I983" t="s">
        <v>1467</v>
      </c>
      <c r="J983">
        <f>COUNTA(K983:Q983)</f>
        <v>1</v>
      </c>
      <c r="K983" t="s">
        <v>1480</v>
      </c>
    </row>
    <row r="984" spans="1:11" x14ac:dyDescent="0.25">
      <c r="A984">
        <v>983</v>
      </c>
      <c r="B984" t="s">
        <v>1508</v>
      </c>
      <c r="C984">
        <v>20</v>
      </c>
      <c r="D984" s="2" t="s">
        <v>205</v>
      </c>
      <c r="E984" t="s">
        <v>206</v>
      </c>
      <c r="F984" t="s">
        <v>207</v>
      </c>
      <c r="H984" t="s">
        <v>88</v>
      </c>
      <c r="I984" t="s">
        <v>1467</v>
      </c>
      <c r="J984">
        <f>COUNTA(K984:Q984)</f>
        <v>1</v>
      </c>
      <c r="K984" t="s">
        <v>1479</v>
      </c>
    </row>
    <row r="985" spans="1:11" x14ac:dyDescent="0.25">
      <c r="A985">
        <v>984</v>
      </c>
      <c r="B985" t="s">
        <v>1508</v>
      </c>
      <c r="C985">
        <v>21</v>
      </c>
      <c r="D985" s="2" t="s">
        <v>1476</v>
      </c>
      <c r="E985" t="s">
        <v>658</v>
      </c>
      <c r="F985" t="s">
        <v>658</v>
      </c>
      <c r="H985" t="s">
        <v>656</v>
      </c>
      <c r="I985" t="s">
        <v>1467</v>
      </c>
      <c r="J985">
        <f>COUNTA(K985:Q985)</f>
        <v>1</v>
      </c>
      <c r="K985" t="s">
        <v>1480</v>
      </c>
    </row>
    <row r="986" spans="1:11" x14ac:dyDescent="0.25">
      <c r="A986">
        <v>985</v>
      </c>
      <c r="B986" t="s">
        <v>1508</v>
      </c>
      <c r="C986">
        <v>22</v>
      </c>
      <c r="D986" s="2" t="s">
        <v>817</v>
      </c>
      <c r="E986" t="s">
        <v>818</v>
      </c>
      <c r="F986" t="s">
        <v>819</v>
      </c>
      <c r="H986" t="s">
        <v>82</v>
      </c>
      <c r="I986" t="s">
        <v>1467</v>
      </c>
      <c r="J986">
        <f>COUNTA(K986:Q986)</f>
        <v>1</v>
      </c>
      <c r="K986" t="s">
        <v>1479</v>
      </c>
    </row>
    <row r="987" spans="1:11" x14ac:dyDescent="0.25">
      <c r="A987">
        <v>986</v>
      </c>
      <c r="B987" t="s">
        <v>1508</v>
      </c>
      <c r="C987">
        <v>23</v>
      </c>
      <c r="D987" s="2" t="s">
        <v>763</v>
      </c>
      <c r="E987" t="s">
        <v>84</v>
      </c>
      <c r="F987" t="s">
        <v>764</v>
      </c>
      <c r="H987" t="s">
        <v>77</v>
      </c>
      <c r="I987" t="s">
        <v>1467</v>
      </c>
      <c r="J987">
        <f>COUNTA(K987:Q987)</f>
        <v>1</v>
      </c>
      <c r="K987" t="s">
        <v>407</v>
      </c>
    </row>
    <row r="988" spans="1:11" x14ac:dyDescent="0.25">
      <c r="A988">
        <v>987</v>
      </c>
      <c r="B988" t="s">
        <v>1508</v>
      </c>
      <c r="C988">
        <v>24</v>
      </c>
      <c r="D988" s="2" t="s">
        <v>2375</v>
      </c>
      <c r="E988" t="s">
        <v>106</v>
      </c>
      <c r="F988" t="s">
        <v>107</v>
      </c>
      <c r="H988" t="s">
        <v>77</v>
      </c>
      <c r="I988" t="s">
        <v>1467</v>
      </c>
      <c r="J988">
        <f>COUNTA(K988:Q988)</f>
        <v>1</v>
      </c>
      <c r="K988" t="s">
        <v>1478</v>
      </c>
    </row>
    <row r="989" spans="1:11" x14ac:dyDescent="0.25">
      <c r="A989">
        <v>988</v>
      </c>
      <c r="B989" t="s">
        <v>1508</v>
      </c>
      <c r="C989">
        <v>25</v>
      </c>
      <c r="D989" s="2" t="s">
        <v>756</v>
      </c>
      <c r="E989" t="s">
        <v>1477</v>
      </c>
      <c r="F989" t="s">
        <v>758</v>
      </c>
      <c r="H989" t="s">
        <v>77</v>
      </c>
      <c r="I989" t="s">
        <v>1467</v>
      </c>
      <c r="J989">
        <f>COUNTA(K989:Q989)</f>
        <v>1</v>
      </c>
      <c r="K989" t="s">
        <v>407</v>
      </c>
    </row>
    <row r="990" spans="1:11" x14ac:dyDescent="0.25">
      <c r="A990">
        <v>989</v>
      </c>
      <c r="B990" t="s">
        <v>1508</v>
      </c>
      <c r="C990" t="s">
        <v>11</v>
      </c>
      <c r="D990" t="s">
        <v>899</v>
      </c>
      <c r="E990" t="s">
        <v>900</v>
      </c>
      <c r="F990" t="s">
        <v>901</v>
      </c>
      <c r="H990" t="s">
        <v>211</v>
      </c>
      <c r="I990" t="s">
        <v>1481</v>
      </c>
      <c r="J990">
        <f>COUNTA(K990:Q990)</f>
        <v>1</v>
      </c>
      <c r="K990" t="s">
        <v>1482</v>
      </c>
    </row>
    <row r="991" spans="1:11" x14ac:dyDescent="0.25">
      <c r="A991">
        <v>990</v>
      </c>
      <c r="B991" t="s">
        <v>1508</v>
      </c>
      <c r="C991" t="s">
        <v>11</v>
      </c>
      <c r="D991" s="3" t="s">
        <v>805</v>
      </c>
      <c r="E991" t="s">
        <v>806</v>
      </c>
      <c r="F991" t="s">
        <v>807</v>
      </c>
      <c r="H991" t="s">
        <v>77</v>
      </c>
      <c r="I991" t="s">
        <v>1481</v>
      </c>
      <c r="J991">
        <f>COUNTA(K991:Q991)</f>
        <v>1</v>
      </c>
      <c r="K991" t="s">
        <v>1483</v>
      </c>
    </row>
    <row r="992" spans="1:11" x14ac:dyDescent="0.25">
      <c r="A992">
        <v>991</v>
      </c>
      <c r="B992" t="s">
        <v>1508</v>
      </c>
      <c r="C992" t="s">
        <v>11</v>
      </c>
      <c r="D992" s="2" t="s">
        <v>229</v>
      </c>
      <c r="E992" t="s">
        <v>230</v>
      </c>
      <c r="F992" t="s">
        <v>231</v>
      </c>
      <c r="H992" t="s">
        <v>77</v>
      </c>
      <c r="I992" t="s">
        <v>1481</v>
      </c>
      <c r="J992">
        <f>COUNTA(K992:Q992)</f>
        <v>1</v>
      </c>
      <c r="K992" t="s">
        <v>1484</v>
      </c>
    </row>
    <row r="993" spans="1:11" x14ac:dyDescent="0.25">
      <c r="A993">
        <v>992</v>
      </c>
      <c r="B993" t="s">
        <v>1508</v>
      </c>
      <c r="C993" t="s">
        <v>11</v>
      </c>
      <c r="D993" t="s">
        <v>687</v>
      </c>
      <c r="E993" t="s">
        <v>84</v>
      </c>
      <c r="F993" t="s">
        <v>688</v>
      </c>
      <c r="H993" t="s">
        <v>77</v>
      </c>
      <c r="I993" t="s">
        <v>1481</v>
      </c>
      <c r="J993">
        <f>COUNTA(K993:Q993)</f>
        <v>1</v>
      </c>
      <c r="K993" t="s">
        <v>1493</v>
      </c>
    </row>
    <row r="994" spans="1:11" x14ac:dyDescent="0.25">
      <c r="A994">
        <v>993</v>
      </c>
      <c r="B994" t="s">
        <v>1508</v>
      </c>
      <c r="C994" t="s">
        <v>11</v>
      </c>
      <c r="D994" s="2" t="s">
        <v>1485</v>
      </c>
      <c r="E994" t="s">
        <v>1490</v>
      </c>
      <c r="F994" t="s">
        <v>1486</v>
      </c>
      <c r="H994" t="s">
        <v>29</v>
      </c>
      <c r="I994" t="s">
        <v>1481</v>
      </c>
      <c r="J994">
        <f>COUNTA(K994:Q994)</f>
        <v>1</v>
      </c>
      <c r="K994" t="s">
        <v>1487</v>
      </c>
    </row>
    <row r="995" spans="1:11" x14ac:dyDescent="0.25">
      <c r="A995">
        <v>994</v>
      </c>
      <c r="B995" t="s">
        <v>1508</v>
      </c>
      <c r="C995" t="s">
        <v>11</v>
      </c>
      <c r="D995" s="2" t="s">
        <v>817</v>
      </c>
      <c r="E995" t="s">
        <v>818</v>
      </c>
      <c r="F995" t="s">
        <v>819</v>
      </c>
      <c r="H995" t="s">
        <v>82</v>
      </c>
      <c r="I995" t="s">
        <v>1481</v>
      </c>
      <c r="J995">
        <f>COUNTA(K995:Q995)</f>
        <v>1</v>
      </c>
      <c r="K995" t="s">
        <v>1488</v>
      </c>
    </row>
    <row r="996" spans="1:11" x14ac:dyDescent="0.25">
      <c r="A996">
        <v>995</v>
      </c>
      <c r="B996" t="s">
        <v>1508</v>
      </c>
      <c r="C996" t="s">
        <v>1419</v>
      </c>
      <c r="D996" t="s">
        <v>677</v>
      </c>
      <c r="E996" t="s">
        <v>469</v>
      </c>
      <c r="F996" t="s">
        <v>470</v>
      </c>
      <c r="H996" t="s">
        <v>77</v>
      </c>
      <c r="I996" t="s">
        <v>1481</v>
      </c>
      <c r="J996">
        <f>COUNTA(K996:Q996)</f>
        <v>1</v>
      </c>
      <c r="K996" t="s">
        <v>2059</v>
      </c>
    </row>
    <row r="997" spans="1:11" x14ac:dyDescent="0.25">
      <c r="A997">
        <v>996</v>
      </c>
      <c r="B997" t="s">
        <v>1508</v>
      </c>
      <c r="C997" t="s">
        <v>1419</v>
      </c>
      <c r="D997" s="2" t="s">
        <v>1489</v>
      </c>
      <c r="E997" t="s">
        <v>1491</v>
      </c>
      <c r="F997" t="s">
        <v>1491</v>
      </c>
      <c r="H997" t="s">
        <v>1492</v>
      </c>
      <c r="I997" t="s">
        <v>1481</v>
      </c>
      <c r="J997">
        <f>COUNTA(K997:Q997)</f>
        <v>1</v>
      </c>
      <c r="K997" t="s">
        <v>2059</v>
      </c>
    </row>
    <row r="998" spans="1:11" x14ac:dyDescent="0.25">
      <c r="A998">
        <v>997</v>
      </c>
      <c r="B998" t="s">
        <v>1507</v>
      </c>
      <c r="C998">
        <v>1</v>
      </c>
      <c r="D998" s="2" t="s">
        <v>1494</v>
      </c>
      <c r="E998" t="s">
        <v>1495</v>
      </c>
      <c r="F998" t="s">
        <v>1495</v>
      </c>
      <c r="H998" t="s">
        <v>525</v>
      </c>
      <c r="I998" t="s">
        <v>1497</v>
      </c>
      <c r="J998">
        <f>COUNTA(K998:Q998)</f>
        <v>1</v>
      </c>
      <c r="K998" t="s">
        <v>1498</v>
      </c>
    </row>
    <row r="999" spans="1:11" x14ac:dyDescent="0.25">
      <c r="A999">
        <v>998</v>
      </c>
      <c r="B999" t="s">
        <v>1507</v>
      </c>
      <c r="C999">
        <v>2</v>
      </c>
      <c r="D999" s="2" t="s">
        <v>278</v>
      </c>
      <c r="E999" t="s">
        <v>279</v>
      </c>
      <c r="F999" t="s">
        <v>279</v>
      </c>
      <c r="H999" t="s">
        <v>1496</v>
      </c>
      <c r="I999" t="s">
        <v>1497</v>
      </c>
      <c r="J999">
        <f>COUNTA(K999:Q999)</f>
        <v>1</v>
      </c>
      <c r="K999" t="s">
        <v>1498</v>
      </c>
    </row>
    <row r="1000" spans="1:11" x14ac:dyDescent="0.25">
      <c r="A1000">
        <v>999</v>
      </c>
      <c r="B1000" t="s">
        <v>1507</v>
      </c>
      <c r="C1000">
        <v>3</v>
      </c>
      <c r="D1000" s="2" t="s">
        <v>1027</v>
      </c>
      <c r="E1000" t="s">
        <v>1028</v>
      </c>
      <c r="F1000" t="s">
        <v>87</v>
      </c>
      <c r="H1000" t="s">
        <v>88</v>
      </c>
      <c r="I1000" t="s">
        <v>1497</v>
      </c>
      <c r="J1000">
        <f>COUNTA(K1000:Q1000)</f>
        <v>1</v>
      </c>
      <c r="K1000" t="s">
        <v>1498</v>
      </c>
    </row>
    <row r="1001" spans="1:11" x14ac:dyDescent="0.25">
      <c r="A1001">
        <v>1000</v>
      </c>
      <c r="B1001" t="s">
        <v>1507</v>
      </c>
      <c r="C1001">
        <v>4</v>
      </c>
      <c r="D1001" s="2" t="s">
        <v>829</v>
      </c>
      <c r="E1001" t="s">
        <v>830</v>
      </c>
      <c r="F1001" t="s">
        <v>1104</v>
      </c>
      <c r="H1001" t="s">
        <v>82</v>
      </c>
      <c r="I1001" t="s">
        <v>1497</v>
      </c>
      <c r="J1001">
        <f>COUNTA(K1001:Q1001)</f>
        <v>1</v>
      </c>
      <c r="K1001" t="s">
        <v>1498</v>
      </c>
    </row>
    <row r="1002" spans="1:11" x14ac:dyDescent="0.25">
      <c r="A1002">
        <v>1001</v>
      </c>
      <c r="B1002" t="s">
        <v>1507</v>
      </c>
      <c r="C1002">
        <v>5</v>
      </c>
      <c r="D1002" s="2" t="s">
        <v>78</v>
      </c>
      <c r="E1002" t="s">
        <v>79</v>
      </c>
      <c r="F1002" t="s">
        <v>79</v>
      </c>
      <c r="H1002" t="s">
        <v>1181</v>
      </c>
      <c r="I1002" t="s">
        <v>1497</v>
      </c>
      <c r="J1002">
        <f>COUNTA(K1002:Q1002)</f>
        <v>1</v>
      </c>
      <c r="K1002" t="s">
        <v>1498</v>
      </c>
    </row>
    <row r="1003" spans="1:11" x14ac:dyDescent="0.25">
      <c r="A1003">
        <v>1002</v>
      </c>
      <c r="B1003" t="s">
        <v>1507</v>
      </c>
      <c r="C1003">
        <v>6</v>
      </c>
      <c r="D1003" s="2" t="s">
        <v>108</v>
      </c>
      <c r="E1003" t="s">
        <v>109</v>
      </c>
      <c r="F1003" t="s">
        <v>109</v>
      </c>
      <c r="H1003" t="s">
        <v>110</v>
      </c>
      <c r="I1003" t="s">
        <v>1497</v>
      </c>
      <c r="J1003">
        <f>COUNTA(K1003:Q1003)</f>
        <v>1</v>
      </c>
      <c r="K1003" t="s">
        <v>1498</v>
      </c>
    </row>
    <row r="1004" spans="1:11" x14ac:dyDescent="0.25">
      <c r="A1004">
        <v>1003</v>
      </c>
      <c r="B1004" t="s">
        <v>1507</v>
      </c>
      <c r="C1004">
        <v>7</v>
      </c>
      <c r="D1004" s="2" t="s">
        <v>66</v>
      </c>
      <c r="E1004" t="s">
        <v>67</v>
      </c>
      <c r="F1004" t="s">
        <v>67</v>
      </c>
      <c r="H1004" t="s">
        <v>32</v>
      </c>
      <c r="I1004" t="s">
        <v>1497</v>
      </c>
      <c r="J1004">
        <f>COUNTA(K1004:Q1004)</f>
        <v>1</v>
      </c>
      <c r="K1004" t="s">
        <v>1498</v>
      </c>
    </row>
    <row r="1005" spans="1:11" x14ac:dyDescent="0.25">
      <c r="A1005">
        <v>1004</v>
      </c>
      <c r="B1005" t="s">
        <v>1507</v>
      </c>
      <c r="C1005">
        <v>8</v>
      </c>
      <c r="D1005" s="2" t="s">
        <v>618</v>
      </c>
      <c r="E1005" t="s">
        <v>1426</v>
      </c>
      <c r="F1005" t="s">
        <v>1426</v>
      </c>
      <c r="H1005" t="s">
        <v>83</v>
      </c>
      <c r="I1005" t="s">
        <v>1497</v>
      </c>
      <c r="J1005">
        <f>COUNTA(K1005:Q1005)</f>
        <v>1</v>
      </c>
      <c r="K1005" t="s">
        <v>1498</v>
      </c>
    </row>
    <row r="1006" spans="1:11" x14ac:dyDescent="0.25">
      <c r="A1006">
        <v>1005</v>
      </c>
      <c r="B1006" t="s">
        <v>1507</v>
      </c>
      <c r="C1006">
        <v>9</v>
      </c>
      <c r="D1006" s="2" t="s">
        <v>16</v>
      </c>
      <c r="E1006" t="s">
        <v>17</v>
      </c>
      <c r="F1006" t="s">
        <v>17</v>
      </c>
      <c r="H1006" t="s">
        <v>692</v>
      </c>
      <c r="I1006" t="s">
        <v>1497</v>
      </c>
      <c r="J1006">
        <f>COUNTA(K1006:Q1006)</f>
        <v>1</v>
      </c>
      <c r="K1006" t="s">
        <v>1498</v>
      </c>
    </row>
    <row r="1007" spans="1:11" x14ac:dyDescent="0.25">
      <c r="A1007">
        <v>1006</v>
      </c>
      <c r="B1007" t="s">
        <v>1507</v>
      </c>
      <c r="C1007">
        <v>10</v>
      </c>
      <c r="D1007" s="2" t="s">
        <v>2375</v>
      </c>
      <c r="E1007" t="s">
        <v>106</v>
      </c>
      <c r="F1007" t="s">
        <v>107</v>
      </c>
      <c r="H1007" t="s">
        <v>82</v>
      </c>
      <c r="I1007" t="s">
        <v>1497</v>
      </c>
      <c r="J1007">
        <f>COUNTA(K1007:Q1007)</f>
        <v>1</v>
      </c>
      <c r="K1007" t="s">
        <v>1498</v>
      </c>
    </row>
    <row r="1008" spans="1:11" x14ac:dyDescent="0.25">
      <c r="A1008">
        <v>1007</v>
      </c>
      <c r="B1008" t="s">
        <v>1502</v>
      </c>
      <c r="C1008">
        <v>1</v>
      </c>
      <c r="D1008" s="2" t="s">
        <v>1509</v>
      </c>
      <c r="E1008" t="s">
        <v>1510</v>
      </c>
      <c r="F1008" t="s">
        <v>1511</v>
      </c>
      <c r="H1008" t="s">
        <v>77</v>
      </c>
      <c r="I1008" t="s">
        <v>1500</v>
      </c>
      <c r="J1008">
        <f>COUNTA(K1008:Q1008)</f>
        <v>1</v>
      </c>
      <c r="K1008" t="s">
        <v>672</v>
      </c>
    </row>
    <row r="1009" spans="1:11" x14ac:dyDescent="0.25">
      <c r="A1009">
        <v>1008</v>
      </c>
      <c r="B1009" t="s">
        <v>1502</v>
      </c>
      <c r="C1009">
        <v>2</v>
      </c>
      <c r="D1009" s="2" t="s">
        <v>713</v>
      </c>
      <c r="E1009" t="s">
        <v>714</v>
      </c>
      <c r="F1009" t="s">
        <v>714</v>
      </c>
      <c r="H1009" t="s">
        <v>29</v>
      </c>
      <c r="I1009" t="s">
        <v>1500</v>
      </c>
      <c r="J1009">
        <f>COUNTA(K1009:Q1009)</f>
        <v>1</v>
      </c>
      <c r="K1009" t="s">
        <v>672</v>
      </c>
    </row>
    <row r="1010" spans="1:11" x14ac:dyDescent="0.25">
      <c r="A1010">
        <v>1009</v>
      </c>
      <c r="B1010" t="s">
        <v>1502</v>
      </c>
      <c r="C1010">
        <v>3</v>
      </c>
      <c r="D1010" s="2" t="s">
        <v>1512</v>
      </c>
      <c r="E1010" t="s">
        <v>999</v>
      </c>
      <c r="F1010" t="s">
        <v>1513</v>
      </c>
      <c r="H1010" t="s">
        <v>400</v>
      </c>
      <c r="I1010" t="s">
        <v>1500</v>
      </c>
      <c r="J1010">
        <f>COUNTA(K1010:Q1010)</f>
        <v>1</v>
      </c>
      <c r="K1010" t="s">
        <v>672</v>
      </c>
    </row>
    <row r="1011" spans="1:11" x14ac:dyDescent="0.25">
      <c r="A1011">
        <v>1010</v>
      </c>
      <c r="B1011" t="s">
        <v>1502</v>
      </c>
      <c r="C1011">
        <v>4</v>
      </c>
      <c r="D1011" t="s">
        <v>794</v>
      </c>
      <c r="E1011" t="s">
        <v>514</v>
      </c>
      <c r="F1011" t="s">
        <v>514</v>
      </c>
      <c r="H1011" t="s">
        <v>77</v>
      </c>
      <c r="I1011" t="s">
        <v>1500</v>
      </c>
      <c r="J1011">
        <f>COUNTA(K1011:Q1011)</f>
        <v>1</v>
      </c>
      <c r="K1011" t="s">
        <v>672</v>
      </c>
    </row>
    <row r="1012" spans="1:11" x14ac:dyDescent="0.25">
      <c r="A1012">
        <v>1011</v>
      </c>
      <c r="B1012" t="s">
        <v>1502</v>
      </c>
      <c r="C1012">
        <v>5</v>
      </c>
      <c r="D1012" s="2" t="s">
        <v>1514</v>
      </c>
      <c r="E1012" t="s">
        <v>1515</v>
      </c>
      <c r="F1012" t="s">
        <v>1516</v>
      </c>
      <c r="H1012" t="s">
        <v>77</v>
      </c>
      <c r="I1012" t="s">
        <v>1500</v>
      </c>
      <c r="J1012">
        <f>COUNTA(K1012:Q1012)</f>
        <v>1</v>
      </c>
      <c r="K1012" t="s">
        <v>672</v>
      </c>
    </row>
    <row r="1013" spans="1:11" x14ac:dyDescent="0.25">
      <c r="A1013">
        <v>1012</v>
      </c>
      <c r="B1013" t="s">
        <v>1502</v>
      </c>
      <c r="C1013">
        <v>6</v>
      </c>
      <c r="D1013" t="s">
        <v>821</v>
      </c>
      <c r="E1013" t="s">
        <v>670</v>
      </c>
      <c r="F1013" t="s">
        <v>920</v>
      </c>
      <c r="H1013" t="s">
        <v>656</v>
      </c>
      <c r="I1013" t="s">
        <v>1500</v>
      </c>
      <c r="J1013">
        <f>COUNTA(K1013:Q1013)</f>
        <v>1</v>
      </c>
      <c r="K1013" t="s">
        <v>672</v>
      </c>
    </row>
    <row r="1014" spans="1:11" x14ac:dyDescent="0.25">
      <c r="A1014">
        <v>1013</v>
      </c>
      <c r="B1014" t="s">
        <v>1502</v>
      </c>
      <c r="C1014">
        <v>7</v>
      </c>
      <c r="D1014" s="2" t="s">
        <v>1517</v>
      </c>
      <c r="E1014" t="s">
        <v>1518</v>
      </c>
      <c r="F1014" t="s">
        <v>700</v>
      </c>
      <c r="H1014" t="s">
        <v>77</v>
      </c>
      <c r="I1014" t="s">
        <v>1500</v>
      </c>
      <c r="J1014">
        <f>COUNTA(K1014:Q1014)</f>
        <v>1</v>
      </c>
      <c r="K1014" t="s">
        <v>672</v>
      </c>
    </row>
    <row r="1015" spans="1:11" x14ac:dyDescent="0.25">
      <c r="A1015">
        <v>1014</v>
      </c>
      <c r="B1015" t="s">
        <v>1502</v>
      </c>
      <c r="C1015">
        <v>8</v>
      </c>
      <c r="D1015" s="2" t="s">
        <v>1519</v>
      </c>
      <c r="E1015" t="s">
        <v>1520</v>
      </c>
      <c r="F1015" t="s">
        <v>1913</v>
      </c>
      <c r="H1015" t="s">
        <v>77</v>
      </c>
      <c r="I1015" t="s">
        <v>1500</v>
      </c>
      <c r="J1015">
        <f>COUNTA(K1015:Q1015)</f>
        <v>1</v>
      </c>
      <c r="K1015" t="s">
        <v>672</v>
      </c>
    </row>
    <row r="1016" spans="1:11" x14ac:dyDescent="0.25">
      <c r="A1016">
        <v>1015</v>
      </c>
      <c r="B1016" t="s">
        <v>1502</v>
      </c>
      <c r="C1016">
        <v>9</v>
      </c>
      <c r="D1016" s="2" t="s">
        <v>1521</v>
      </c>
      <c r="E1016" t="s">
        <v>1522</v>
      </c>
      <c r="F1016" t="s">
        <v>1523</v>
      </c>
      <c r="H1016" t="s">
        <v>77</v>
      </c>
      <c r="I1016" t="s">
        <v>1500</v>
      </c>
      <c r="J1016">
        <f>COUNTA(K1016:Q1016)</f>
        <v>1</v>
      </c>
      <c r="K1016" t="s">
        <v>672</v>
      </c>
    </row>
    <row r="1017" spans="1:11" x14ac:dyDescent="0.25">
      <c r="A1017">
        <v>1016</v>
      </c>
      <c r="B1017" t="s">
        <v>1502</v>
      </c>
      <c r="C1017">
        <v>10</v>
      </c>
      <c r="D1017" s="2" t="s">
        <v>196</v>
      </c>
      <c r="E1017" t="s">
        <v>197</v>
      </c>
      <c r="F1017" t="s">
        <v>197</v>
      </c>
      <c r="H1017" t="s">
        <v>77</v>
      </c>
      <c r="I1017" t="s">
        <v>1500</v>
      </c>
      <c r="J1017">
        <f>COUNTA(K1017:Q1017)</f>
        <v>1</v>
      </c>
      <c r="K1017" t="s">
        <v>672</v>
      </c>
    </row>
    <row r="1018" spans="1:11" x14ac:dyDescent="0.25">
      <c r="A1018">
        <v>1017</v>
      </c>
      <c r="B1018" t="s">
        <v>1524</v>
      </c>
      <c r="C1018">
        <v>1</v>
      </c>
      <c r="D1018" s="2" t="s">
        <v>1525</v>
      </c>
      <c r="E1018" t="s">
        <v>1526</v>
      </c>
      <c r="F1018" t="s">
        <v>1526</v>
      </c>
      <c r="H1018" t="s">
        <v>130</v>
      </c>
      <c r="I1018" t="s">
        <v>1500</v>
      </c>
      <c r="J1018">
        <f>COUNTA(K1018:Q1018)</f>
        <v>1</v>
      </c>
      <c r="K1018" t="s">
        <v>672</v>
      </c>
    </row>
    <row r="1019" spans="1:11" x14ac:dyDescent="0.25">
      <c r="A1019">
        <v>1018</v>
      </c>
      <c r="B1019" t="s">
        <v>1524</v>
      </c>
      <c r="C1019">
        <v>3</v>
      </c>
      <c r="D1019" s="2" t="s">
        <v>1528</v>
      </c>
      <c r="E1019" t="s">
        <v>699</v>
      </c>
      <c r="F1019" t="s">
        <v>700</v>
      </c>
      <c r="H1019" t="s">
        <v>400</v>
      </c>
      <c r="I1019" t="s">
        <v>1500</v>
      </c>
      <c r="J1019">
        <f>COUNTA(K1019:Q1019)</f>
        <v>1</v>
      </c>
      <c r="K1019" t="s">
        <v>672</v>
      </c>
    </row>
    <row r="1020" spans="1:11" x14ac:dyDescent="0.25">
      <c r="A1020">
        <v>1019</v>
      </c>
      <c r="B1020" t="s">
        <v>1524</v>
      </c>
      <c r="C1020">
        <v>4</v>
      </c>
      <c r="D1020" s="2" t="s">
        <v>149</v>
      </c>
      <c r="E1020" t="s">
        <v>150</v>
      </c>
      <c r="F1020" t="s">
        <v>151</v>
      </c>
      <c r="H1020" t="s">
        <v>77</v>
      </c>
      <c r="I1020" t="s">
        <v>1500</v>
      </c>
      <c r="J1020">
        <f>COUNTA(K1020:Q1020)</f>
        <v>1</v>
      </c>
      <c r="K1020" t="s">
        <v>672</v>
      </c>
    </row>
    <row r="1021" spans="1:11" x14ac:dyDescent="0.25">
      <c r="A1021">
        <v>1020</v>
      </c>
      <c r="B1021" t="s">
        <v>1524</v>
      </c>
      <c r="C1021" t="s">
        <v>1533</v>
      </c>
      <c r="D1021" s="2" t="s">
        <v>1529</v>
      </c>
      <c r="E1021" t="s">
        <v>429</v>
      </c>
      <c r="F1021" t="s">
        <v>1785</v>
      </c>
      <c r="H1021" t="s">
        <v>77</v>
      </c>
      <c r="I1021" t="s">
        <v>1500</v>
      </c>
      <c r="J1021">
        <f>COUNTA(K1021:Q1021)</f>
        <v>1</v>
      </c>
      <c r="K1021" t="s">
        <v>672</v>
      </c>
    </row>
    <row r="1022" spans="1:11" x14ac:dyDescent="0.25">
      <c r="A1022">
        <v>1021</v>
      </c>
      <c r="B1022" t="s">
        <v>1524</v>
      </c>
      <c r="C1022" t="s">
        <v>1533</v>
      </c>
      <c r="D1022" s="2" t="s">
        <v>1530</v>
      </c>
      <c r="E1022" t="s">
        <v>429</v>
      </c>
      <c r="F1022" t="s">
        <v>1532</v>
      </c>
      <c r="H1022" t="s">
        <v>1531</v>
      </c>
      <c r="I1022" t="s">
        <v>1500</v>
      </c>
      <c r="J1022">
        <f>COUNTA(K1022:Q1022)</f>
        <v>1</v>
      </c>
      <c r="K1022" t="s">
        <v>672</v>
      </c>
    </row>
    <row r="1023" spans="1:11" x14ac:dyDescent="0.25">
      <c r="A1023">
        <v>1022</v>
      </c>
      <c r="B1023" t="s">
        <v>1524</v>
      </c>
      <c r="C1023" t="s">
        <v>1533</v>
      </c>
      <c r="D1023" t="s">
        <v>428</v>
      </c>
      <c r="E1023" t="s">
        <v>429</v>
      </c>
      <c r="F1023" t="s">
        <v>430</v>
      </c>
      <c r="H1023" t="s">
        <v>400</v>
      </c>
      <c r="I1023" t="s">
        <v>1500</v>
      </c>
      <c r="J1023">
        <f>COUNTA(K1023:Q1023)</f>
        <v>1</v>
      </c>
      <c r="K1023" t="s">
        <v>672</v>
      </c>
    </row>
    <row r="1024" spans="1:11" x14ac:dyDescent="0.25">
      <c r="A1024">
        <v>1023</v>
      </c>
      <c r="B1024" t="s">
        <v>1524</v>
      </c>
      <c r="C1024">
        <v>6</v>
      </c>
      <c r="D1024" s="2" t="s">
        <v>1534</v>
      </c>
      <c r="E1024" t="s">
        <v>1535</v>
      </c>
      <c r="F1024" t="s">
        <v>1536</v>
      </c>
      <c r="H1024" t="s">
        <v>656</v>
      </c>
      <c r="I1024" t="s">
        <v>1500</v>
      </c>
      <c r="J1024">
        <f>COUNTA(K1024:Q1024)</f>
        <v>1</v>
      </c>
      <c r="K1024" t="s">
        <v>672</v>
      </c>
    </row>
    <row r="1025" spans="1:11" x14ac:dyDescent="0.25">
      <c r="A1025">
        <v>1024</v>
      </c>
      <c r="B1025" t="s">
        <v>1524</v>
      </c>
      <c r="C1025">
        <v>7</v>
      </c>
      <c r="D1025" s="2" t="s">
        <v>1537</v>
      </c>
      <c r="E1025" t="s">
        <v>1538</v>
      </c>
      <c r="F1025" t="s">
        <v>1539</v>
      </c>
      <c r="H1025" t="s">
        <v>1540</v>
      </c>
      <c r="I1025" t="s">
        <v>1500</v>
      </c>
      <c r="J1025">
        <f>COUNTA(K1025:Q1025)</f>
        <v>1</v>
      </c>
      <c r="K1025" t="s">
        <v>672</v>
      </c>
    </row>
    <row r="1026" spans="1:11" x14ac:dyDescent="0.25">
      <c r="A1026">
        <v>1025</v>
      </c>
      <c r="B1026" t="s">
        <v>1524</v>
      </c>
      <c r="C1026">
        <v>8</v>
      </c>
      <c r="D1026" s="2" t="s">
        <v>456</v>
      </c>
      <c r="E1026" t="s">
        <v>1541</v>
      </c>
      <c r="F1026" t="s">
        <v>802</v>
      </c>
      <c r="H1026" t="s">
        <v>29</v>
      </c>
      <c r="I1026" t="s">
        <v>1500</v>
      </c>
      <c r="J1026">
        <f>COUNTA(K1026:Q1026)</f>
        <v>1</v>
      </c>
      <c r="K1026" t="s">
        <v>672</v>
      </c>
    </row>
    <row r="1027" spans="1:11" x14ac:dyDescent="0.25">
      <c r="A1027">
        <v>1026</v>
      </c>
      <c r="B1027" t="s">
        <v>1524</v>
      </c>
      <c r="C1027">
        <v>9</v>
      </c>
      <c r="D1027" s="2" t="s">
        <v>1542</v>
      </c>
      <c r="E1027" t="s">
        <v>1543</v>
      </c>
      <c r="F1027" t="s">
        <v>1543</v>
      </c>
      <c r="H1027" t="s">
        <v>1544</v>
      </c>
      <c r="I1027" t="s">
        <v>1500</v>
      </c>
      <c r="J1027">
        <f>COUNTA(K1027:Q1027)</f>
        <v>1</v>
      </c>
      <c r="K1027" t="s">
        <v>672</v>
      </c>
    </row>
    <row r="1028" spans="1:11" x14ac:dyDescent="0.25">
      <c r="A1028">
        <v>1027</v>
      </c>
      <c r="B1028" t="s">
        <v>1524</v>
      </c>
      <c r="C1028">
        <v>10</v>
      </c>
      <c r="D1028" s="2" t="s">
        <v>1545</v>
      </c>
      <c r="E1028" t="s">
        <v>1546</v>
      </c>
      <c r="F1028" t="s">
        <v>1547</v>
      </c>
      <c r="H1028" t="s">
        <v>1548</v>
      </c>
      <c r="I1028" t="s">
        <v>1500</v>
      </c>
      <c r="J1028">
        <f>COUNTA(K1028:Q1028)</f>
        <v>1</v>
      </c>
      <c r="K1028" t="s">
        <v>672</v>
      </c>
    </row>
    <row r="1029" spans="1:11" x14ac:dyDescent="0.25">
      <c r="A1029">
        <v>1028</v>
      </c>
      <c r="B1029" t="s">
        <v>1549</v>
      </c>
      <c r="C1029">
        <v>3</v>
      </c>
      <c r="D1029" s="2" t="s">
        <v>1550</v>
      </c>
      <c r="E1029" t="s">
        <v>90</v>
      </c>
      <c r="F1029" t="s">
        <v>90</v>
      </c>
      <c r="H1029" t="s">
        <v>91</v>
      </c>
      <c r="I1029" t="s">
        <v>1500</v>
      </c>
      <c r="J1029">
        <f>COUNTA(K1029:Q1029)</f>
        <v>1</v>
      </c>
      <c r="K1029" t="s">
        <v>672</v>
      </c>
    </row>
    <row r="1030" spans="1:11" x14ac:dyDescent="0.25">
      <c r="A1030">
        <v>1029</v>
      </c>
      <c r="B1030" t="s">
        <v>1549</v>
      </c>
      <c r="C1030">
        <v>4</v>
      </c>
      <c r="D1030" s="2" t="s">
        <v>450</v>
      </c>
      <c r="E1030" t="s">
        <v>451</v>
      </c>
      <c r="F1030" t="s">
        <v>451</v>
      </c>
      <c r="H1030" t="s">
        <v>29</v>
      </c>
      <c r="I1030" t="s">
        <v>1500</v>
      </c>
      <c r="J1030">
        <f>COUNTA(K1030:Q1030)</f>
        <v>1</v>
      </c>
      <c r="K1030" t="s">
        <v>672</v>
      </c>
    </row>
    <row r="1031" spans="1:11" x14ac:dyDescent="0.25">
      <c r="A1031">
        <v>1030</v>
      </c>
      <c r="B1031" t="s">
        <v>1549</v>
      </c>
      <c r="C1031">
        <v>5</v>
      </c>
      <c r="D1031" s="2" t="s">
        <v>528</v>
      </c>
      <c r="E1031" t="s">
        <v>529</v>
      </c>
      <c r="F1031" t="s">
        <v>529</v>
      </c>
      <c r="H1031" t="s">
        <v>29</v>
      </c>
      <c r="I1031" t="s">
        <v>1500</v>
      </c>
      <c r="J1031">
        <f>COUNTA(K1031:Q1031)</f>
        <v>1</v>
      </c>
      <c r="K1031" t="s">
        <v>672</v>
      </c>
    </row>
    <row r="1032" spans="1:11" x14ac:dyDescent="0.25">
      <c r="A1032">
        <v>1031</v>
      </c>
      <c r="B1032" t="s">
        <v>1549</v>
      </c>
      <c r="C1032">
        <v>6</v>
      </c>
      <c r="D1032" t="s">
        <v>321</v>
      </c>
      <c r="E1032" t="s">
        <v>322</v>
      </c>
      <c r="F1032" t="s">
        <v>323</v>
      </c>
      <c r="H1032" t="s">
        <v>117</v>
      </c>
      <c r="I1032" t="s">
        <v>1500</v>
      </c>
      <c r="J1032">
        <f>COUNTA(K1032:Q1032)</f>
        <v>1</v>
      </c>
      <c r="K1032" t="s">
        <v>672</v>
      </c>
    </row>
    <row r="1033" spans="1:11" x14ac:dyDescent="0.25">
      <c r="A1033">
        <v>1032</v>
      </c>
      <c r="B1033" t="s">
        <v>1549</v>
      </c>
      <c r="C1033">
        <v>7</v>
      </c>
      <c r="D1033" t="s">
        <v>1551</v>
      </c>
      <c r="E1033" t="s">
        <v>1552</v>
      </c>
      <c r="F1033" t="s">
        <v>1553</v>
      </c>
      <c r="H1033" t="s">
        <v>211</v>
      </c>
      <c r="I1033" t="s">
        <v>1500</v>
      </c>
      <c r="J1033">
        <f>COUNTA(K1033:Q1033)</f>
        <v>1</v>
      </c>
      <c r="K1033" t="s">
        <v>672</v>
      </c>
    </row>
    <row r="1034" spans="1:11" x14ac:dyDescent="0.25">
      <c r="A1034">
        <v>1033</v>
      </c>
      <c r="B1034" t="s">
        <v>1549</v>
      </c>
      <c r="C1034">
        <v>8</v>
      </c>
      <c r="D1034" t="s">
        <v>869</v>
      </c>
      <c r="E1034" t="s">
        <v>316</v>
      </c>
      <c r="F1034" t="s">
        <v>317</v>
      </c>
      <c r="H1034" t="s">
        <v>65</v>
      </c>
      <c r="I1034" t="s">
        <v>1500</v>
      </c>
      <c r="J1034">
        <f>COUNTA(K1034:Q1034)</f>
        <v>1</v>
      </c>
      <c r="K1034" t="s">
        <v>672</v>
      </c>
    </row>
    <row r="1035" spans="1:11" x14ac:dyDescent="0.25">
      <c r="A1035">
        <v>1034</v>
      </c>
      <c r="B1035" t="s">
        <v>1549</v>
      </c>
      <c r="C1035">
        <v>9</v>
      </c>
      <c r="D1035" t="s">
        <v>1554</v>
      </c>
      <c r="E1035" t="s">
        <v>914</v>
      </c>
      <c r="F1035" t="s">
        <v>1555</v>
      </c>
      <c r="H1035" t="s">
        <v>211</v>
      </c>
      <c r="I1035" t="s">
        <v>1500</v>
      </c>
      <c r="J1035">
        <f>COUNTA(K1035:Q1035)</f>
        <v>1</v>
      </c>
      <c r="K1035" t="s">
        <v>672</v>
      </c>
    </row>
    <row r="1036" spans="1:11" x14ac:dyDescent="0.25">
      <c r="A1036">
        <v>1035</v>
      </c>
      <c r="B1036" t="s">
        <v>1549</v>
      </c>
      <c r="C1036">
        <v>10</v>
      </c>
      <c r="D1036" t="s">
        <v>849</v>
      </c>
      <c r="E1036" t="s">
        <v>850</v>
      </c>
      <c r="F1036" t="s">
        <v>851</v>
      </c>
      <c r="H1036" t="s">
        <v>29</v>
      </c>
      <c r="I1036" t="s">
        <v>1500</v>
      </c>
      <c r="J1036">
        <f>COUNTA(K1036:Q1036)</f>
        <v>1</v>
      </c>
      <c r="K1036" t="s">
        <v>672</v>
      </c>
    </row>
    <row r="1037" spans="1:11" x14ac:dyDescent="0.25">
      <c r="A1037">
        <v>1036</v>
      </c>
      <c r="B1037" t="s">
        <v>1556</v>
      </c>
      <c r="C1037" t="s">
        <v>1557</v>
      </c>
      <c r="D1037" t="s">
        <v>816</v>
      </c>
      <c r="E1037" t="s">
        <v>101</v>
      </c>
      <c r="F1037" t="s">
        <v>102</v>
      </c>
      <c r="H1037" t="s">
        <v>77</v>
      </c>
      <c r="I1037" t="s">
        <v>1500</v>
      </c>
      <c r="J1037">
        <f>COUNTA(K1037:Q1037)</f>
        <v>1</v>
      </c>
      <c r="K1037" t="s">
        <v>672</v>
      </c>
    </row>
    <row r="1038" spans="1:11" x14ac:dyDescent="0.25">
      <c r="A1038">
        <v>1037</v>
      </c>
      <c r="B1038" t="s">
        <v>1556</v>
      </c>
      <c r="C1038">
        <v>2</v>
      </c>
      <c r="D1038" t="s">
        <v>1558</v>
      </c>
      <c r="E1038" t="s">
        <v>1559</v>
      </c>
      <c r="F1038" t="s">
        <v>1560</v>
      </c>
      <c r="H1038" t="s">
        <v>211</v>
      </c>
      <c r="I1038" t="s">
        <v>1500</v>
      </c>
      <c r="J1038">
        <f>COUNTA(K1038:Q1038)</f>
        <v>1</v>
      </c>
      <c r="K1038" t="s">
        <v>672</v>
      </c>
    </row>
    <row r="1039" spans="1:11" x14ac:dyDescent="0.25">
      <c r="A1039">
        <v>1038</v>
      </c>
      <c r="B1039" t="s">
        <v>1556</v>
      </c>
      <c r="C1039">
        <v>3</v>
      </c>
      <c r="D1039" t="s">
        <v>1561</v>
      </c>
      <c r="E1039" t="s">
        <v>195</v>
      </c>
      <c r="F1039" t="s">
        <v>2139</v>
      </c>
      <c r="H1039" t="s">
        <v>77</v>
      </c>
      <c r="I1039" t="s">
        <v>1500</v>
      </c>
      <c r="J1039">
        <f>COUNTA(K1039:Q1039)</f>
        <v>1</v>
      </c>
      <c r="K1039" t="s">
        <v>672</v>
      </c>
    </row>
    <row r="1040" spans="1:11" x14ac:dyDescent="0.25">
      <c r="A1040">
        <v>1039</v>
      </c>
      <c r="B1040" t="s">
        <v>1556</v>
      </c>
      <c r="C1040">
        <v>4</v>
      </c>
      <c r="D1040" t="s">
        <v>1562</v>
      </c>
      <c r="E1040" t="s">
        <v>1563</v>
      </c>
      <c r="F1040" t="s">
        <v>1564</v>
      </c>
      <c r="H1040" t="s">
        <v>82</v>
      </c>
      <c r="I1040" t="s">
        <v>1500</v>
      </c>
      <c r="J1040">
        <f>COUNTA(K1040:Q1040)</f>
        <v>1</v>
      </c>
      <c r="K1040" t="s">
        <v>672</v>
      </c>
    </row>
    <row r="1041" spans="1:11" x14ac:dyDescent="0.25">
      <c r="A1041">
        <v>1040</v>
      </c>
      <c r="B1041" t="s">
        <v>1556</v>
      </c>
      <c r="C1041">
        <v>5</v>
      </c>
      <c r="D1041" s="2" t="s">
        <v>1027</v>
      </c>
      <c r="E1041" t="s">
        <v>1028</v>
      </c>
      <c r="F1041" t="s">
        <v>87</v>
      </c>
      <c r="H1041" t="s">
        <v>88</v>
      </c>
      <c r="I1041" t="s">
        <v>1500</v>
      </c>
      <c r="J1041">
        <f>COUNTA(K1041:Q1041)</f>
        <v>1</v>
      </c>
      <c r="K1041" t="s">
        <v>672</v>
      </c>
    </row>
    <row r="1042" spans="1:11" x14ac:dyDescent="0.25">
      <c r="A1042">
        <v>1041</v>
      </c>
      <c r="B1042" t="s">
        <v>1556</v>
      </c>
      <c r="C1042">
        <v>6</v>
      </c>
      <c r="D1042" s="2" t="s">
        <v>397</v>
      </c>
      <c r="E1042" t="s">
        <v>398</v>
      </c>
      <c r="F1042" t="s">
        <v>399</v>
      </c>
      <c r="H1042" t="s">
        <v>400</v>
      </c>
      <c r="I1042" t="s">
        <v>1500</v>
      </c>
      <c r="J1042">
        <f>COUNTA(K1042:Q1042)</f>
        <v>1</v>
      </c>
      <c r="K1042" t="s">
        <v>672</v>
      </c>
    </row>
    <row r="1043" spans="1:11" x14ac:dyDescent="0.25">
      <c r="A1043">
        <v>1042</v>
      </c>
      <c r="B1043" t="s">
        <v>1556</v>
      </c>
      <c r="C1043">
        <v>7</v>
      </c>
      <c r="D1043" t="s">
        <v>633</v>
      </c>
      <c r="E1043" t="s">
        <v>24</v>
      </c>
      <c r="F1043" t="s">
        <v>24</v>
      </c>
      <c r="H1043" t="s">
        <v>400</v>
      </c>
      <c r="I1043" t="s">
        <v>1500</v>
      </c>
      <c r="J1043">
        <f>COUNTA(K1043:Q1043)</f>
        <v>1</v>
      </c>
      <c r="K1043" t="s">
        <v>672</v>
      </c>
    </row>
    <row r="1044" spans="1:11" x14ac:dyDescent="0.25">
      <c r="A1044">
        <v>1043</v>
      </c>
      <c r="B1044" t="s">
        <v>1556</v>
      </c>
      <c r="C1044">
        <v>8</v>
      </c>
      <c r="D1044" t="s">
        <v>493</v>
      </c>
      <c r="E1044" t="s">
        <v>494</v>
      </c>
      <c r="F1044" t="s">
        <v>494</v>
      </c>
      <c r="H1044" t="s">
        <v>994</v>
      </c>
      <c r="I1044" t="s">
        <v>1500</v>
      </c>
      <c r="J1044">
        <f>COUNTA(K1044:Q1044)</f>
        <v>1</v>
      </c>
      <c r="K1044" t="s">
        <v>672</v>
      </c>
    </row>
    <row r="1045" spans="1:11" x14ac:dyDescent="0.25">
      <c r="A1045">
        <v>1044</v>
      </c>
      <c r="B1045" t="s">
        <v>1556</v>
      </c>
      <c r="C1045">
        <v>9</v>
      </c>
      <c r="D1045" t="s">
        <v>1565</v>
      </c>
      <c r="E1045" t="s">
        <v>1566</v>
      </c>
      <c r="F1045" t="s">
        <v>1566</v>
      </c>
      <c r="H1045" t="s">
        <v>735</v>
      </c>
      <c r="I1045" t="s">
        <v>1500</v>
      </c>
      <c r="J1045">
        <f>COUNTA(K1045:Q1045)</f>
        <v>1</v>
      </c>
      <c r="K1045" t="s">
        <v>672</v>
      </c>
    </row>
    <row r="1046" spans="1:11" x14ac:dyDescent="0.25">
      <c r="A1046">
        <v>1045</v>
      </c>
      <c r="B1046" t="s">
        <v>1556</v>
      </c>
      <c r="C1046">
        <v>10</v>
      </c>
      <c r="D1046" t="s">
        <v>1567</v>
      </c>
      <c r="E1046" t="s">
        <v>1568</v>
      </c>
      <c r="F1046" t="s">
        <v>1568</v>
      </c>
      <c r="H1046" t="s">
        <v>29</v>
      </c>
      <c r="I1046" t="s">
        <v>1500</v>
      </c>
      <c r="J1046">
        <f>COUNTA(K1046:Q1046)</f>
        <v>1</v>
      </c>
      <c r="K1046" t="s">
        <v>672</v>
      </c>
    </row>
    <row r="1047" spans="1:11" x14ac:dyDescent="0.25">
      <c r="A1047">
        <v>1046</v>
      </c>
      <c r="B1047" t="s">
        <v>1569</v>
      </c>
      <c r="C1047">
        <v>1</v>
      </c>
      <c r="D1047" t="s">
        <v>48</v>
      </c>
      <c r="E1047" t="s">
        <v>49</v>
      </c>
      <c r="F1047" t="s">
        <v>50</v>
      </c>
      <c r="H1047" t="s">
        <v>32</v>
      </c>
      <c r="I1047" t="s">
        <v>1500</v>
      </c>
      <c r="J1047">
        <f>COUNTA(K1047:Q1047)</f>
        <v>1</v>
      </c>
      <c r="K1047" t="s">
        <v>672</v>
      </c>
    </row>
    <row r="1048" spans="1:11" x14ac:dyDescent="0.25">
      <c r="A1048">
        <v>1047</v>
      </c>
      <c r="B1048" t="s">
        <v>1569</v>
      </c>
      <c r="C1048">
        <v>2</v>
      </c>
      <c r="D1048" t="s">
        <v>1570</v>
      </c>
      <c r="E1048" t="s">
        <v>987</v>
      </c>
      <c r="F1048" t="s">
        <v>981</v>
      </c>
      <c r="H1048" t="s">
        <v>400</v>
      </c>
      <c r="I1048" t="s">
        <v>1500</v>
      </c>
      <c r="J1048">
        <f>COUNTA(K1048:Q1048)</f>
        <v>1</v>
      </c>
      <c r="K1048" t="s">
        <v>672</v>
      </c>
    </row>
    <row r="1049" spans="1:11" x14ac:dyDescent="0.25">
      <c r="A1049">
        <v>1048</v>
      </c>
      <c r="B1049" t="s">
        <v>1569</v>
      </c>
      <c r="C1049">
        <v>3</v>
      </c>
      <c r="D1049" t="s">
        <v>1571</v>
      </c>
      <c r="E1049" t="s">
        <v>1572</v>
      </c>
      <c r="F1049" t="s">
        <v>891</v>
      </c>
      <c r="H1049" t="s">
        <v>1573</v>
      </c>
      <c r="I1049" t="s">
        <v>1500</v>
      </c>
      <c r="J1049">
        <f>COUNTA(K1049:Q1049)</f>
        <v>1</v>
      </c>
      <c r="K1049" t="s">
        <v>672</v>
      </c>
    </row>
    <row r="1050" spans="1:11" x14ac:dyDescent="0.25">
      <c r="A1050">
        <v>1049</v>
      </c>
      <c r="B1050" t="s">
        <v>1569</v>
      </c>
      <c r="C1050">
        <v>4</v>
      </c>
      <c r="D1050" t="s">
        <v>1574</v>
      </c>
      <c r="E1050" t="s">
        <v>481</v>
      </c>
      <c r="F1050" t="s">
        <v>1575</v>
      </c>
      <c r="H1050" t="s">
        <v>400</v>
      </c>
      <c r="I1050" t="s">
        <v>1500</v>
      </c>
      <c r="J1050">
        <f>COUNTA(K1050:Q1050)</f>
        <v>1</v>
      </c>
      <c r="K1050" t="s">
        <v>672</v>
      </c>
    </row>
    <row r="1051" spans="1:11" x14ac:dyDescent="0.25">
      <c r="A1051">
        <v>1050</v>
      </c>
      <c r="B1051" t="s">
        <v>1569</v>
      </c>
      <c r="C1051">
        <v>5</v>
      </c>
      <c r="D1051" t="s">
        <v>1576</v>
      </c>
      <c r="E1051" t="s">
        <v>1577</v>
      </c>
      <c r="F1051" t="s">
        <v>1578</v>
      </c>
      <c r="H1051" t="s">
        <v>1579</v>
      </c>
      <c r="I1051" t="s">
        <v>1500</v>
      </c>
      <c r="J1051">
        <f>COUNTA(K1051:Q1051)</f>
        <v>1</v>
      </c>
      <c r="K1051" t="s">
        <v>672</v>
      </c>
    </row>
    <row r="1052" spans="1:11" x14ac:dyDescent="0.25">
      <c r="A1052">
        <v>1051</v>
      </c>
      <c r="B1052" t="s">
        <v>1569</v>
      </c>
      <c r="C1052">
        <v>6</v>
      </c>
      <c r="D1052" t="s">
        <v>1580</v>
      </c>
      <c r="E1052" t="s">
        <v>1581</v>
      </c>
      <c r="F1052" t="s">
        <v>1581</v>
      </c>
      <c r="H1052" t="s">
        <v>1253</v>
      </c>
      <c r="I1052" t="s">
        <v>1500</v>
      </c>
      <c r="J1052">
        <f>COUNTA(K1052:Q1052)</f>
        <v>1</v>
      </c>
      <c r="K1052" t="s">
        <v>672</v>
      </c>
    </row>
    <row r="1053" spans="1:11" x14ac:dyDescent="0.25">
      <c r="A1053">
        <v>1052</v>
      </c>
      <c r="B1053" t="s">
        <v>1569</v>
      </c>
      <c r="C1053">
        <v>7</v>
      </c>
      <c r="D1053" t="s">
        <v>1096</v>
      </c>
      <c r="E1053" t="s">
        <v>1097</v>
      </c>
      <c r="F1053" t="s">
        <v>1098</v>
      </c>
      <c r="H1053" t="s">
        <v>77</v>
      </c>
      <c r="I1053" t="s">
        <v>1500</v>
      </c>
      <c r="J1053">
        <f>COUNTA(K1053:Q1053)</f>
        <v>1</v>
      </c>
      <c r="K1053" t="s">
        <v>672</v>
      </c>
    </row>
    <row r="1054" spans="1:11" x14ac:dyDescent="0.25">
      <c r="A1054">
        <v>1053</v>
      </c>
      <c r="B1054" t="s">
        <v>1569</v>
      </c>
      <c r="C1054">
        <v>8</v>
      </c>
      <c r="D1054" t="s">
        <v>1582</v>
      </c>
      <c r="E1054" t="s">
        <v>1584</v>
      </c>
      <c r="F1054" t="s">
        <v>1585</v>
      </c>
      <c r="H1054" t="s">
        <v>1583</v>
      </c>
      <c r="I1054" t="s">
        <v>1500</v>
      </c>
      <c r="J1054">
        <f>COUNTA(K1054:Q1054)</f>
        <v>1</v>
      </c>
      <c r="K1054" t="s">
        <v>672</v>
      </c>
    </row>
    <row r="1055" spans="1:11" x14ac:dyDescent="0.25">
      <c r="A1055">
        <v>1054</v>
      </c>
      <c r="B1055" t="s">
        <v>1569</v>
      </c>
      <c r="C1055">
        <v>9</v>
      </c>
      <c r="D1055" t="s">
        <v>1586</v>
      </c>
      <c r="E1055" t="s">
        <v>699</v>
      </c>
      <c r="F1055" t="s">
        <v>700</v>
      </c>
      <c r="H1055" t="s">
        <v>400</v>
      </c>
      <c r="I1055" t="s">
        <v>1500</v>
      </c>
      <c r="J1055">
        <f>COUNTA(K1055:Q1055)</f>
        <v>1</v>
      </c>
      <c r="K1055" t="s">
        <v>672</v>
      </c>
    </row>
    <row r="1056" spans="1:11" x14ac:dyDescent="0.25">
      <c r="A1056">
        <v>1055</v>
      </c>
      <c r="B1056" t="s">
        <v>1569</v>
      </c>
      <c r="C1056">
        <v>10</v>
      </c>
      <c r="D1056" t="s">
        <v>1587</v>
      </c>
      <c r="E1056" t="s">
        <v>1588</v>
      </c>
      <c r="F1056" t="s">
        <v>1589</v>
      </c>
      <c r="H1056" t="s">
        <v>1253</v>
      </c>
      <c r="I1056" t="s">
        <v>1500</v>
      </c>
      <c r="J1056">
        <f>COUNTA(K1056:Q1056)</f>
        <v>1</v>
      </c>
      <c r="K1056" t="s">
        <v>672</v>
      </c>
    </row>
    <row r="1057" spans="1:11" x14ac:dyDescent="0.25">
      <c r="A1057">
        <v>1056</v>
      </c>
      <c r="B1057" t="s">
        <v>1508</v>
      </c>
      <c r="C1057" t="s">
        <v>11</v>
      </c>
      <c r="D1057" t="s">
        <v>1591</v>
      </c>
      <c r="E1057" t="s">
        <v>1594</v>
      </c>
      <c r="F1057" t="s">
        <v>1595</v>
      </c>
      <c r="H1057" t="s">
        <v>1593</v>
      </c>
      <c r="I1057" t="s">
        <v>1590</v>
      </c>
      <c r="J1057">
        <f>COUNTA(K1057:Q1057)</f>
        <v>1</v>
      </c>
      <c r="K1057" t="s">
        <v>1592</v>
      </c>
    </row>
    <row r="1058" spans="1:11" x14ac:dyDescent="0.25">
      <c r="A1058">
        <v>1057</v>
      </c>
      <c r="B1058" t="s">
        <v>1508</v>
      </c>
      <c r="C1058" t="s">
        <v>11</v>
      </c>
      <c r="D1058" t="s">
        <v>1597</v>
      </c>
      <c r="E1058" t="s">
        <v>1594</v>
      </c>
      <c r="F1058" t="s">
        <v>1596</v>
      </c>
      <c r="H1058" t="s">
        <v>1593</v>
      </c>
      <c r="I1058" t="s">
        <v>1590</v>
      </c>
      <c r="J1058">
        <f>COUNTA(K1058:Q1058)</f>
        <v>1</v>
      </c>
      <c r="K1058" t="s">
        <v>1592</v>
      </c>
    </row>
    <row r="1059" spans="1:11" x14ac:dyDescent="0.25">
      <c r="A1059">
        <v>1058</v>
      </c>
      <c r="B1059" t="s">
        <v>1508</v>
      </c>
      <c r="C1059" t="s">
        <v>11</v>
      </c>
      <c r="D1059" t="s">
        <v>1598</v>
      </c>
      <c r="E1059" t="s">
        <v>1599</v>
      </c>
      <c r="F1059" t="s">
        <v>1600</v>
      </c>
      <c r="H1059" t="s">
        <v>130</v>
      </c>
      <c r="I1059" t="s">
        <v>1590</v>
      </c>
      <c r="J1059">
        <f>COUNTA(K1059:Q1059)</f>
        <v>1</v>
      </c>
      <c r="K1059" t="s">
        <v>1592</v>
      </c>
    </row>
    <row r="1060" spans="1:11" x14ac:dyDescent="0.25">
      <c r="A1060">
        <v>1059</v>
      </c>
      <c r="B1060" t="s">
        <v>1508</v>
      </c>
      <c r="C1060" t="s">
        <v>11</v>
      </c>
      <c r="D1060" t="s">
        <v>1601</v>
      </c>
      <c r="E1060" t="s">
        <v>1602</v>
      </c>
      <c r="F1060" t="s">
        <v>1603</v>
      </c>
      <c r="H1060" t="s">
        <v>130</v>
      </c>
      <c r="I1060" t="s">
        <v>1590</v>
      </c>
      <c r="J1060">
        <f>COUNTA(K1060:Q1060)</f>
        <v>1</v>
      </c>
      <c r="K1060" t="s">
        <v>1592</v>
      </c>
    </row>
    <row r="1061" spans="1:11" x14ac:dyDescent="0.25">
      <c r="A1061">
        <v>1060</v>
      </c>
      <c r="B1061" t="s">
        <v>1508</v>
      </c>
      <c r="C1061" t="s">
        <v>11</v>
      </c>
      <c r="D1061" t="s">
        <v>1604</v>
      </c>
      <c r="E1061" t="s">
        <v>1605</v>
      </c>
      <c r="F1061" t="s">
        <v>1606</v>
      </c>
      <c r="H1061" t="s">
        <v>1607</v>
      </c>
      <c r="I1061" t="s">
        <v>1590</v>
      </c>
      <c r="J1061">
        <f>COUNTA(K1061:Q1061)</f>
        <v>1</v>
      </c>
      <c r="K1061" t="s">
        <v>1592</v>
      </c>
    </row>
    <row r="1062" spans="1:11" x14ac:dyDescent="0.25">
      <c r="A1062">
        <v>1061</v>
      </c>
      <c r="B1062" t="s">
        <v>1508</v>
      </c>
      <c r="C1062" t="s">
        <v>11</v>
      </c>
      <c r="D1062" t="s">
        <v>1608</v>
      </c>
      <c r="E1062" t="s">
        <v>1609</v>
      </c>
      <c r="F1062" t="s">
        <v>1610</v>
      </c>
      <c r="H1062" t="s">
        <v>82</v>
      </c>
      <c r="I1062" t="s">
        <v>1590</v>
      </c>
      <c r="J1062">
        <f>COUNTA(K1062:Q1062)</f>
        <v>1</v>
      </c>
      <c r="K1062" t="s">
        <v>1592</v>
      </c>
    </row>
    <row r="1063" spans="1:11" x14ac:dyDescent="0.25">
      <c r="A1063">
        <v>1062</v>
      </c>
      <c r="B1063" t="s">
        <v>1508</v>
      </c>
      <c r="C1063" t="s">
        <v>11</v>
      </c>
      <c r="D1063" t="s">
        <v>1611</v>
      </c>
      <c r="E1063" t="s">
        <v>1612</v>
      </c>
      <c r="F1063" t="s">
        <v>1613</v>
      </c>
      <c r="H1063" t="s">
        <v>1614</v>
      </c>
      <c r="I1063" t="s">
        <v>1590</v>
      </c>
      <c r="J1063">
        <f>COUNTA(K1063:Q1063)</f>
        <v>1</v>
      </c>
      <c r="K1063" t="s">
        <v>1592</v>
      </c>
    </row>
    <row r="1064" spans="1:11" x14ac:dyDescent="0.25">
      <c r="A1064">
        <v>1063</v>
      </c>
      <c r="B1064" t="s">
        <v>1508</v>
      </c>
      <c r="C1064" t="s">
        <v>11</v>
      </c>
      <c r="D1064" t="s">
        <v>1615</v>
      </c>
      <c r="E1064" t="s">
        <v>806</v>
      </c>
      <c r="F1064" t="s">
        <v>1616</v>
      </c>
      <c r="H1064" t="s">
        <v>77</v>
      </c>
      <c r="I1064" t="s">
        <v>1590</v>
      </c>
      <c r="J1064">
        <f>COUNTA(K1064:Q1064)</f>
        <v>1</v>
      </c>
      <c r="K1064" t="s">
        <v>1592</v>
      </c>
    </row>
    <row r="1065" spans="1:11" x14ac:dyDescent="0.25">
      <c r="A1065">
        <v>1064</v>
      </c>
      <c r="B1065" t="s">
        <v>1508</v>
      </c>
      <c r="C1065" t="s">
        <v>11</v>
      </c>
      <c r="D1065" t="s">
        <v>826</v>
      </c>
      <c r="E1065" t="s">
        <v>75</v>
      </c>
      <c r="F1065" t="s">
        <v>827</v>
      </c>
      <c r="H1065" t="s">
        <v>77</v>
      </c>
      <c r="I1065" t="s">
        <v>1590</v>
      </c>
      <c r="J1065">
        <f>COUNTA(K1065:Q1065)</f>
        <v>1</v>
      </c>
      <c r="K1065" t="s">
        <v>1592</v>
      </c>
    </row>
    <row r="1066" spans="1:11" x14ac:dyDescent="0.25">
      <c r="A1066">
        <v>1065</v>
      </c>
      <c r="B1066" t="s">
        <v>1508</v>
      </c>
      <c r="C1066" t="s">
        <v>11</v>
      </c>
      <c r="D1066" t="s">
        <v>1617</v>
      </c>
      <c r="E1066" t="s">
        <v>1618</v>
      </c>
      <c r="F1066" t="s">
        <v>1619</v>
      </c>
      <c r="H1066" t="s">
        <v>82</v>
      </c>
      <c r="I1066" t="s">
        <v>1590</v>
      </c>
      <c r="J1066">
        <f>COUNTA(K1066:Q1066)</f>
        <v>1</v>
      </c>
      <c r="K1066" t="s">
        <v>1592</v>
      </c>
    </row>
    <row r="1067" spans="1:11" x14ac:dyDescent="0.25">
      <c r="A1067">
        <v>1066</v>
      </c>
      <c r="B1067" t="s">
        <v>1508</v>
      </c>
      <c r="C1067" t="s">
        <v>11</v>
      </c>
      <c r="D1067" t="s">
        <v>1620</v>
      </c>
      <c r="E1067" t="s">
        <v>767</v>
      </c>
      <c r="F1067" t="s">
        <v>1412</v>
      </c>
      <c r="H1067" t="s">
        <v>82</v>
      </c>
      <c r="I1067" t="s">
        <v>1590</v>
      </c>
      <c r="J1067">
        <f>COUNTA(K1067:Q1067)</f>
        <v>1</v>
      </c>
      <c r="K1067" t="s">
        <v>1592</v>
      </c>
    </row>
    <row r="1068" spans="1:11" x14ac:dyDescent="0.25">
      <c r="A1068">
        <v>1067</v>
      </c>
      <c r="B1068" t="s">
        <v>1508</v>
      </c>
      <c r="C1068" t="s">
        <v>11</v>
      </c>
      <c r="D1068" t="s">
        <v>391</v>
      </c>
      <c r="E1068" t="s">
        <v>230</v>
      </c>
      <c r="F1068" t="s">
        <v>392</v>
      </c>
      <c r="H1068" t="s">
        <v>82</v>
      </c>
      <c r="I1068" t="s">
        <v>1590</v>
      </c>
      <c r="J1068">
        <f>COUNTA(K1068:Q1068)</f>
        <v>1</v>
      </c>
      <c r="K1068" t="s">
        <v>1592</v>
      </c>
    </row>
    <row r="1069" spans="1:11" x14ac:dyDescent="0.25">
      <c r="A1069">
        <v>1068</v>
      </c>
      <c r="B1069" t="s">
        <v>1508</v>
      </c>
      <c r="C1069" t="s">
        <v>11</v>
      </c>
      <c r="D1069" t="s">
        <v>1621</v>
      </c>
      <c r="E1069" t="s">
        <v>1408</v>
      </c>
      <c r="F1069" t="s">
        <v>1616</v>
      </c>
      <c r="H1069" t="s">
        <v>77</v>
      </c>
      <c r="I1069" t="s">
        <v>1590</v>
      </c>
      <c r="J1069">
        <f>COUNTA(K1069:Q1069)</f>
        <v>1</v>
      </c>
      <c r="K1069" t="s">
        <v>1592</v>
      </c>
    </row>
    <row r="1070" spans="1:11" x14ac:dyDescent="0.25">
      <c r="A1070">
        <v>1069</v>
      </c>
      <c r="B1070" t="s">
        <v>1508</v>
      </c>
      <c r="C1070" t="s">
        <v>11</v>
      </c>
      <c r="D1070" t="s">
        <v>1622</v>
      </c>
      <c r="E1070" t="s">
        <v>1623</v>
      </c>
      <c r="F1070" t="s">
        <v>1623</v>
      </c>
      <c r="H1070" t="s">
        <v>1624</v>
      </c>
      <c r="I1070" t="s">
        <v>1590</v>
      </c>
      <c r="J1070">
        <f>COUNTA(K1070:Q1070)</f>
        <v>1</v>
      </c>
      <c r="K1070" t="s">
        <v>1592</v>
      </c>
    </row>
    <row r="1071" spans="1:11" x14ac:dyDescent="0.25">
      <c r="A1071">
        <v>1070</v>
      </c>
      <c r="B1071" t="s">
        <v>1508</v>
      </c>
      <c r="C1071" t="s">
        <v>11</v>
      </c>
      <c r="D1071" t="s">
        <v>1625</v>
      </c>
      <c r="E1071" t="s">
        <v>1626</v>
      </c>
      <c r="F1071" t="s">
        <v>24</v>
      </c>
      <c r="H1071" t="s">
        <v>400</v>
      </c>
      <c r="I1071" t="s">
        <v>1590</v>
      </c>
      <c r="J1071">
        <f>COUNTA(K1071:Q1071)</f>
        <v>1</v>
      </c>
      <c r="K1071" t="s">
        <v>1592</v>
      </c>
    </row>
    <row r="1072" spans="1:11" x14ac:dyDescent="0.25">
      <c r="A1072">
        <v>1071</v>
      </c>
      <c r="B1072" t="s">
        <v>1508</v>
      </c>
      <c r="C1072" t="s">
        <v>11</v>
      </c>
      <c r="D1072" t="s">
        <v>149</v>
      </c>
      <c r="E1072" t="s">
        <v>150</v>
      </c>
      <c r="F1072" t="s">
        <v>151</v>
      </c>
      <c r="H1072" t="s">
        <v>77</v>
      </c>
      <c r="I1072" t="s">
        <v>1590</v>
      </c>
      <c r="J1072">
        <f>COUNTA(K1072:Q1072)</f>
        <v>1</v>
      </c>
      <c r="K1072" t="s">
        <v>1592</v>
      </c>
    </row>
    <row r="1073" spans="1:11" x14ac:dyDescent="0.25">
      <c r="A1073">
        <v>1072</v>
      </c>
      <c r="B1073" t="s">
        <v>1508</v>
      </c>
      <c r="C1073" t="s">
        <v>11</v>
      </c>
      <c r="D1073" t="s">
        <v>869</v>
      </c>
      <c r="E1073" t="s">
        <v>316</v>
      </c>
      <c r="F1073" t="s">
        <v>317</v>
      </c>
      <c r="H1073" t="s">
        <v>65</v>
      </c>
      <c r="I1073" t="s">
        <v>1590</v>
      </c>
      <c r="J1073">
        <f>COUNTA(K1073:Q1073)</f>
        <v>1</v>
      </c>
      <c r="K1073" t="s">
        <v>1592</v>
      </c>
    </row>
    <row r="1074" spans="1:11" x14ac:dyDescent="0.25">
      <c r="A1074">
        <v>1073</v>
      </c>
      <c r="B1074" t="s">
        <v>1508</v>
      </c>
      <c r="C1074" t="s">
        <v>11</v>
      </c>
      <c r="D1074" t="s">
        <v>1627</v>
      </c>
      <c r="E1074" t="s">
        <v>1628</v>
      </c>
      <c r="F1074" t="s">
        <v>1628</v>
      </c>
      <c r="H1074" t="s">
        <v>1629</v>
      </c>
      <c r="I1074" t="s">
        <v>1590</v>
      </c>
      <c r="J1074">
        <f>COUNTA(K1074:Q1074)</f>
        <v>1</v>
      </c>
      <c r="K1074" t="s">
        <v>1592</v>
      </c>
    </row>
    <row r="1075" spans="1:11" x14ac:dyDescent="0.25">
      <c r="A1075">
        <v>1074</v>
      </c>
      <c r="B1075" t="s">
        <v>1508</v>
      </c>
      <c r="C1075" t="s">
        <v>11</v>
      </c>
      <c r="D1075" t="s">
        <v>751</v>
      </c>
      <c r="E1075" t="s">
        <v>752</v>
      </c>
      <c r="F1075" t="s">
        <v>752</v>
      </c>
      <c r="H1075" t="s">
        <v>77</v>
      </c>
      <c r="I1075" t="s">
        <v>1590</v>
      </c>
      <c r="J1075">
        <f>COUNTA(K1075:Q1075)</f>
        <v>1</v>
      </c>
      <c r="K1075" t="s">
        <v>1592</v>
      </c>
    </row>
    <row r="1076" spans="1:11" x14ac:dyDescent="0.25">
      <c r="A1076">
        <v>1075</v>
      </c>
      <c r="B1076" t="s">
        <v>1508</v>
      </c>
      <c r="C1076" t="s">
        <v>11</v>
      </c>
      <c r="D1076" t="s">
        <v>805</v>
      </c>
      <c r="E1076" t="s">
        <v>806</v>
      </c>
      <c r="F1076" t="s">
        <v>807</v>
      </c>
      <c r="H1076" t="s">
        <v>77</v>
      </c>
      <c r="I1076" t="s">
        <v>1590</v>
      </c>
      <c r="J1076">
        <f>COUNTA(K1076:Q1076)</f>
        <v>1</v>
      </c>
      <c r="K1076" t="s">
        <v>1592</v>
      </c>
    </row>
    <row r="1077" spans="1:11" x14ac:dyDescent="0.25">
      <c r="A1077">
        <v>1076</v>
      </c>
      <c r="B1077" t="s">
        <v>1508</v>
      </c>
      <c r="C1077" t="s">
        <v>11</v>
      </c>
      <c r="D1077" t="s">
        <v>1630</v>
      </c>
      <c r="E1077" t="s">
        <v>89</v>
      </c>
      <c r="F1077" t="s">
        <v>89</v>
      </c>
      <c r="H1077" t="s">
        <v>77</v>
      </c>
      <c r="I1077" t="s">
        <v>1590</v>
      </c>
      <c r="J1077">
        <f>COUNTA(K1077:Q1077)</f>
        <v>1</v>
      </c>
      <c r="K1077" t="s">
        <v>1592</v>
      </c>
    </row>
    <row r="1078" spans="1:11" x14ac:dyDescent="0.25">
      <c r="A1078">
        <v>1077</v>
      </c>
      <c r="B1078" t="s">
        <v>1508</v>
      </c>
      <c r="C1078" t="s">
        <v>11</v>
      </c>
      <c r="D1078" t="s">
        <v>1631</v>
      </c>
      <c r="E1078" t="s">
        <v>1623</v>
      </c>
      <c r="F1078" t="s">
        <v>1632</v>
      </c>
      <c r="H1078" t="s">
        <v>130</v>
      </c>
      <c r="I1078" t="s">
        <v>1590</v>
      </c>
      <c r="J1078">
        <f>COUNTA(K1078:Q1078)</f>
        <v>1</v>
      </c>
      <c r="K1078" t="s">
        <v>1592</v>
      </c>
    </row>
    <row r="1079" spans="1:11" x14ac:dyDescent="0.25">
      <c r="A1079">
        <v>1078</v>
      </c>
      <c r="B1079" t="s">
        <v>1508</v>
      </c>
      <c r="C1079">
        <v>10</v>
      </c>
      <c r="D1079" t="s">
        <v>1635</v>
      </c>
      <c r="E1079" t="s">
        <v>1006</v>
      </c>
      <c r="F1079" t="s">
        <v>1006</v>
      </c>
      <c r="H1079" t="s">
        <v>1636</v>
      </c>
      <c r="I1079" t="s">
        <v>1633</v>
      </c>
      <c r="J1079">
        <f>COUNTA(K1079:Q1079)</f>
        <v>1</v>
      </c>
      <c r="K1079" t="s">
        <v>1634</v>
      </c>
    </row>
    <row r="1080" spans="1:11" x14ac:dyDescent="0.25">
      <c r="A1080">
        <v>1079</v>
      </c>
      <c r="B1080" t="s">
        <v>1508</v>
      </c>
      <c r="C1080">
        <v>9</v>
      </c>
      <c r="D1080" t="s">
        <v>1637</v>
      </c>
      <c r="E1080" t="s">
        <v>1638</v>
      </c>
      <c r="F1080" t="s">
        <v>1638</v>
      </c>
      <c r="H1080" t="s">
        <v>15</v>
      </c>
      <c r="I1080" t="s">
        <v>1633</v>
      </c>
      <c r="J1080">
        <f>COUNTA(K1080:Q1080)</f>
        <v>1</v>
      </c>
      <c r="K1080" t="s">
        <v>1634</v>
      </c>
    </row>
    <row r="1081" spans="1:11" x14ac:dyDescent="0.25">
      <c r="A1081">
        <v>1080</v>
      </c>
      <c r="B1081" t="s">
        <v>1508</v>
      </c>
      <c r="C1081">
        <v>8</v>
      </c>
      <c r="D1081" t="s">
        <v>884</v>
      </c>
      <c r="E1081" t="s">
        <v>411</v>
      </c>
      <c r="F1081" t="s">
        <v>411</v>
      </c>
      <c r="H1081" t="s">
        <v>1639</v>
      </c>
      <c r="I1081" t="s">
        <v>1633</v>
      </c>
      <c r="J1081">
        <f>COUNTA(K1081:Q1081)</f>
        <v>1</v>
      </c>
      <c r="K1081" t="s">
        <v>1634</v>
      </c>
    </row>
    <row r="1082" spans="1:11" x14ac:dyDescent="0.25">
      <c r="A1082">
        <v>1081</v>
      </c>
      <c r="B1082" t="s">
        <v>1508</v>
      </c>
      <c r="C1082">
        <v>7</v>
      </c>
      <c r="D1082" t="s">
        <v>1640</v>
      </c>
      <c r="E1082" t="s">
        <v>1641</v>
      </c>
      <c r="F1082" t="s">
        <v>1641</v>
      </c>
      <c r="H1082" t="s">
        <v>1369</v>
      </c>
      <c r="I1082" t="s">
        <v>1633</v>
      </c>
      <c r="J1082">
        <f>COUNTA(K1082:Q1082)</f>
        <v>1</v>
      </c>
      <c r="K1082" t="s">
        <v>1634</v>
      </c>
    </row>
    <row r="1083" spans="1:11" x14ac:dyDescent="0.25">
      <c r="A1083">
        <v>1082</v>
      </c>
      <c r="B1083" t="s">
        <v>1508</v>
      </c>
      <c r="C1083">
        <v>6</v>
      </c>
      <c r="D1083" t="s">
        <v>380</v>
      </c>
      <c r="E1083" t="s">
        <v>360</v>
      </c>
      <c r="F1083" t="s">
        <v>360</v>
      </c>
      <c r="H1083" t="s">
        <v>15</v>
      </c>
      <c r="I1083" t="s">
        <v>1633</v>
      </c>
      <c r="J1083">
        <f>COUNTA(K1083:Q1083)</f>
        <v>1</v>
      </c>
      <c r="K1083" t="s">
        <v>1634</v>
      </c>
    </row>
    <row r="1084" spans="1:11" x14ac:dyDescent="0.25">
      <c r="A1084">
        <v>1083</v>
      </c>
      <c r="B1084" t="s">
        <v>1508</v>
      </c>
      <c r="C1084">
        <v>5</v>
      </c>
      <c r="D1084" t="s">
        <v>715</v>
      </c>
      <c r="E1084" t="s">
        <v>1527</v>
      </c>
      <c r="F1084" t="s">
        <v>327</v>
      </c>
      <c r="H1084" t="s">
        <v>77</v>
      </c>
      <c r="I1084" t="s">
        <v>1633</v>
      </c>
      <c r="J1084">
        <f>COUNTA(K1084:Q1084)</f>
        <v>1</v>
      </c>
      <c r="K1084" t="s">
        <v>1634</v>
      </c>
    </row>
    <row r="1085" spans="1:11" x14ac:dyDescent="0.25">
      <c r="A1085">
        <v>1084</v>
      </c>
      <c r="B1085" t="s">
        <v>1508</v>
      </c>
      <c r="C1085">
        <v>4</v>
      </c>
      <c r="D1085" t="s">
        <v>598</v>
      </c>
      <c r="E1085" t="s">
        <v>599</v>
      </c>
      <c r="F1085" t="s">
        <v>599</v>
      </c>
      <c r="H1085" t="s">
        <v>15</v>
      </c>
      <c r="I1085" t="s">
        <v>1633</v>
      </c>
      <c r="J1085">
        <f>COUNTA(K1085:Q1085)</f>
        <v>1</v>
      </c>
      <c r="K1085" t="s">
        <v>1634</v>
      </c>
    </row>
    <row r="1086" spans="1:11" x14ac:dyDescent="0.25">
      <c r="A1086">
        <v>1085</v>
      </c>
      <c r="B1086" t="s">
        <v>1508</v>
      </c>
      <c r="C1086">
        <v>3</v>
      </c>
      <c r="D1086" s="3" t="s">
        <v>1279</v>
      </c>
      <c r="E1086" t="s">
        <v>1163</v>
      </c>
      <c r="F1086" t="s">
        <v>1163</v>
      </c>
      <c r="H1086" t="s">
        <v>597</v>
      </c>
      <c r="I1086" t="s">
        <v>1633</v>
      </c>
      <c r="J1086">
        <f>COUNTA(K1086:Q1086)</f>
        <v>1</v>
      </c>
      <c r="K1086" t="s">
        <v>1634</v>
      </c>
    </row>
    <row r="1087" spans="1:11" x14ac:dyDescent="0.25">
      <c r="A1087">
        <v>1086</v>
      </c>
      <c r="B1087" t="s">
        <v>1508</v>
      </c>
      <c r="C1087">
        <v>2</v>
      </c>
      <c r="D1087" t="s">
        <v>167</v>
      </c>
      <c r="E1087" t="s">
        <v>122</v>
      </c>
      <c r="F1087" t="s">
        <v>122</v>
      </c>
      <c r="H1087" t="s">
        <v>32</v>
      </c>
      <c r="I1087" t="s">
        <v>1633</v>
      </c>
      <c r="J1087">
        <f>COUNTA(K1087:Q1087)</f>
        <v>1</v>
      </c>
      <c r="K1087" t="s">
        <v>1634</v>
      </c>
    </row>
    <row r="1088" spans="1:11" x14ac:dyDescent="0.25">
      <c r="A1088">
        <v>1087</v>
      </c>
      <c r="B1088" t="s">
        <v>1508</v>
      </c>
      <c r="C1088">
        <v>1</v>
      </c>
      <c r="D1088" s="8" t="s">
        <v>1138</v>
      </c>
      <c r="E1088" t="s">
        <v>24</v>
      </c>
      <c r="F1088" t="s">
        <v>24</v>
      </c>
      <c r="H1088" t="s">
        <v>388</v>
      </c>
      <c r="I1088" t="s">
        <v>1633</v>
      </c>
      <c r="J1088">
        <f>COUNTA(K1088:Q1088)</f>
        <v>1</v>
      </c>
      <c r="K1088" t="s">
        <v>1634</v>
      </c>
    </row>
    <row r="1089" spans="1:11" x14ac:dyDescent="0.25">
      <c r="A1089">
        <v>1088</v>
      </c>
      <c r="B1089" t="s">
        <v>1508</v>
      </c>
      <c r="C1089" t="s">
        <v>1642</v>
      </c>
      <c r="D1089" t="s">
        <v>1643</v>
      </c>
      <c r="E1089" t="s">
        <v>1018</v>
      </c>
      <c r="F1089" t="s">
        <v>1018</v>
      </c>
      <c r="H1089" t="s">
        <v>1644</v>
      </c>
      <c r="I1089" t="s">
        <v>1633</v>
      </c>
      <c r="J1089">
        <f>COUNTA(K1089:Q1089)</f>
        <v>1</v>
      </c>
      <c r="K1089" t="s">
        <v>1634</v>
      </c>
    </row>
    <row r="1090" spans="1:11" x14ac:dyDescent="0.25">
      <c r="A1090">
        <v>1089</v>
      </c>
      <c r="B1090" t="s">
        <v>1508</v>
      </c>
      <c r="C1090" t="s">
        <v>1642</v>
      </c>
      <c r="D1090" t="s">
        <v>1645</v>
      </c>
      <c r="E1090" t="s">
        <v>1646</v>
      </c>
      <c r="F1090" t="s">
        <v>1646</v>
      </c>
      <c r="H1090" t="s">
        <v>1647</v>
      </c>
      <c r="I1090" t="s">
        <v>1633</v>
      </c>
      <c r="J1090">
        <f>COUNTA(K1090:Q1090)</f>
        <v>1</v>
      </c>
      <c r="K1090" t="s">
        <v>1634</v>
      </c>
    </row>
    <row r="1091" spans="1:11" x14ac:dyDescent="0.25">
      <c r="A1091">
        <v>1090</v>
      </c>
      <c r="B1091" t="s">
        <v>1508</v>
      </c>
      <c r="C1091" t="s">
        <v>1642</v>
      </c>
      <c r="D1091" t="s">
        <v>330</v>
      </c>
      <c r="E1091" t="s">
        <v>332</v>
      </c>
      <c r="F1091" t="s">
        <v>332</v>
      </c>
      <c r="H1091" t="s">
        <v>383</v>
      </c>
      <c r="I1091" t="s">
        <v>1633</v>
      </c>
      <c r="J1091">
        <f>COUNTA(K1091:Q1091)</f>
        <v>1</v>
      </c>
      <c r="K1091" t="s">
        <v>1634</v>
      </c>
    </row>
    <row r="1092" spans="1:11" x14ac:dyDescent="0.25">
      <c r="A1092">
        <v>1091</v>
      </c>
      <c r="B1092" t="s">
        <v>1508</v>
      </c>
      <c r="C1092" t="s">
        <v>1642</v>
      </c>
      <c r="D1092" t="s">
        <v>1648</v>
      </c>
      <c r="E1092" t="s">
        <v>1649</v>
      </c>
      <c r="F1092" t="s">
        <v>1649</v>
      </c>
      <c r="H1092" t="s">
        <v>1650</v>
      </c>
      <c r="I1092" t="s">
        <v>1633</v>
      </c>
      <c r="J1092">
        <f>COUNTA(K1092:Q1092)</f>
        <v>1</v>
      </c>
      <c r="K1092" t="s">
        <v>1634</v>
      </c>
    </row>
    <row r="1093" spans="1:11" x14ac:dyDescent="0.25">
      <c r="A1093">
        <v>1092</v>
      </c>
      <c r="B1093" t="s">
        <v>1508</v>
      </c>
      <c r="C1093" t="s">
        <v>1642</v>
      </c>
      <c r="D1093" t="s">
        <v>1651</v>
      </c>
      <c r="E1093" t="s">
        <v>1652</v>
      </c>
      <c r="F1093" t="s">
        <v>1652</v>
      </c>
      <c r="H1093" t="s">
        <v>130</v>
      </c>
      <c r="I1093" t="s">
        <v>1633</v>
      </c>
      <c r="J1093">
        <f>COUNTA(K1093:Q1093)</f>
        <v>1</v>
      </c>
      <c r="K1093" t="s">
        <v>1634</v>
      </c>
    </row>
    <row r="1094" spans="1:11" x14ac:dyDescent="0.25">
      <c r="A1094">
        <v>1093</v>
      </c>
      <c r="B1094" t="s">
        <v>1508</v>
      </c>
      <c r="C1094" t="s">
        <v>1642</v>
      </c>
      <c r="D1094" t="s">
        <v>1653</v>
      </c>
      <c r="E1094" t="s">
        <v>1654</v>
      </c>
      <c r="F1094" t="s">
        <v>1654</v>
      </c>
      <c r="H1094" t="s">
        <v>1657</v>
      </c>
      <c r="I1094" t="s">
        <v>1633</v>
      </c>
      <c r="J1094">
        <f>COUNTA(K1094:Q1094)</f>
        <v>1</v>
      </c>
      <c r="K1094" t="s">
        <v>1634</v>
      </c>
    </row>
    <row r="1095" spans="1:11" x14ac:dyDescent="0.25">
      <c r="A1095">
        <v>1094</v>
      </c>
      <c r="B1095" t="s">
        <v>1508</v>
      </c>
      <c r="C1095" t="s">
        <v>1642</v>
      </c>
      <c r="D1095" t="s">
        <v>1655</v>
      </c>
      <c r="E1095" t="s">
        <v>1656</v>
      </c>
      <c r="F1095" t="s">
        <v>1656</v>
      </c>
      <c r="H1095" t="s">
        <v>130</v>
      </c>
      <c r="I1095" t="s">
        <v>1633</v>
      </c>
      <c r="J1095">
        <f>COUNTA(K1095:Q1095)</f>
        <v>1</v>
      </c>
      <c r="K1095" t="s">
        <v>1634</v>
      </c>
    </row>
    <row r="1096" spans="1:11" x14ac:dyDescent="0.25">
      <c r="A1096">
        <v>1095</v>
      </c>
      <c r="B1096" t="s">
        <v>1660</v>
      </c>
      <c r="C1096" t="s">
        <v>11</v>
      </c>
      <c r="D1096" t="s">
        <v>822</v>
      </c>
      <c r="E1096" t="s">
        <v>707</v>
      </c>
      <c r="F1096" t="s">
        <v>823</v>
      </c>
      <c r="H1096" t="s">
        <v>777</v>
      </c>
      <c r="I1096" t="s">
        <v>1658</v>
      </c>
      <c r="J1096">
        <f>COUNTA(K1096:Q1096)</f>
        <v>1</v>
      </c>
      <c r="K1096" t="s">
        <v>1659</v>
      </c>
    </row>
    <row r="1097" spans="1:11" x14ac:dyDescent="0.25">
      <c r="A1097">
        <v>1096</v>
      </c>
      <c r="B1097" t="s">
        <v>1661</v>
      </c>
      <c r="C1097" t="s">
        <v>11</v>
      </c>
      <c r="D1097" t="s">
        <v>831</v>
      </c>
      <c r="E1097" t="s">
        <v>75</v>
      </c>
      <c r="F1097" t="s">
        <v>76</v>
      </c>
      <c r="H1097" t="s">
        <v>77</v>
      </c>
      <c r="I1097" t="s">
        <v>1658</v>
      </c>
      <c r="J1097">
        <f>COUNTA(K1097:Q1097)</f>
        <v>1</v>
      </c>
      <c r="K1097" t="s">
        <v>1659</v>
      </c>
    </row>
    <row r="1098" spans="1:11" x14ac:dyDescent="0.25">
      <c r="A1098">
        <v>1097</v>
      </c>
      <c r="B1098" t="s">
        <v>1661</v>
      </c>
      <c r="C1098" t="s">
        <v>1663</v>
      </c>
      <c r="D1098" t="s">
        <v>1322</v>
      </c>
      <c r="E1098" t="s">
        <v>92</v>
      </c>
      <c r="F1098" t="s">
        <v>95</v>
      </c>
      <c r="H1098" t="s">
        <v>77</v>
      </c>
      <c r="I1098" t="s">
        <v>1658</v>
      </c>
      <c r="J1098">
        <f>COUNTA(K1098:Q1098)</f>
        <v>1</v>
      </c>
      <c r="K1098" t="s">
        <v>1659</v>
      </c>
    </row>
    <row r="1099" spans="1:11" x14ac:dyDescent="0.25">
      <c r="A1099">
        <v>1098</v>
      </c>
      <c r="B1099" t="s">
        <v>1661</v>
      </c>
      <c r="C1099" t="s">
        <v>1663</v>
      </c>
      <c r="D1099" t="s">
        <v>816</v>
      </c>
      <c r="E1099" t="s">
        <v>101</v>
      </c>
      <c r="F1099" t="s">
        <v>102</v>
      </c>
      <c r="H1099" t="s">
        <v>77</v>
      </c>
      <c r="I1099" t="s">
        <v>1658</v>
      </c>
      <c r="J1099">
        <f>COUNTA(K1099:Q1099)</f>
        <v>1</v>
      </c>
      <c r="K1099" t="s">
        <v>1659</v>
      </c>
    </row>
    <row r="1100" spans="1:11" x14ac:dyDescent="0.25">
      <c r="A1100">
        <v>1099</v>
      </c>
      <c r="B1100" t="s">
        <v>1662</v>
      </c>
      <c r="C1100" t="s">
        <v>11</v>
      </c>
      <c r="D1100" t="s">
        <v>677</v>
      </c>
      <c r="E1100" t="s">
        <v>469</v>
      </c>
      <c r="F1100" t="s">
        <v>470</v>
      </c>
      <c r="H1100" t="s">
        <v>77</v>
      </c>
      <c r="I1100" t="s">
        <v>1658</v>
      </c>
      <c r="J1100">
        <f>COUNTA(K1100:Q1100)</f>
        <v>1</v>
      </c>
      <c r="K1100" t="s">
        <v>1659</v>
      </c>
    </row>
    <row r="1101" spans="1:11" x14ac:dyDescent="0.25">
      <c r="A1101">
        <v>1100</v>
      </c>
      <c r="B1101" t="s">
        <v>1662</v>
      </c>
      <c r="C1101" t="s">
        <v>1663</v>
      </c>
      <c r="D1101" t="s">
        <v>826</v>
      </c>
      <c r="E1101" t="s">
        <v>75</v>
      </c>
      <c r="F1101" t="s">
        <v>827</v>
      </c>
      <c r="H1101" t="s">
        <v>77</v>
      </c>
      <c r="I1101" t="s">
        <v>1658</v>
      </c>
      <c r="J1101">
        <f>COUNTA(K1101:Q1101)</f>
        <v>1</v>
      </c>
      <c r="K1101" t="s">
        <v>1659</v>
      </c>
    </row>
    <row r="1102" spans="1:11" x14ac:dyDescent="0.25">
      <c r="A1102">
        <v>1101</v>
      </c>
      <c r="B1102" t="s">
        <v>1662</v>
      </c>
      <c r="C1102" t="s">
        <v>1663</v>
      </c>
      <c r="D1102" t="s">
        <v>205</v>
      </c>
      <c r="E1102" t="s">
        <v>206</v>
      </c>
      <c r="F1102" t="s">
        <v>207</v>
      </c>
      <c r="H1102" t="s">
        <v>88</v>
      </c>
      <c r="I1102" t="s">
        <v>1658</v>
      </c>
      <c r="J1102">
        <f>COUNTA(K1102:Q1102)</f>
        <v>1</v>
      </c>
      <c r="K1102" t="s">
        <v>1659</v>
      </c>
    </row>
    <row r="1103" spans="1:11" x14ac:dyDescent="0.25">
      <c r="A1103">
        <v>1102</v>
      </c>
      <c r="B1103" t="s">
        <v>1664</v>
      </c>
      <c r="C1103" t="s">
        <v>11</v>
      </c>
      <c r="D1103" t="s">
        <v>646</v>
      </c>
      <c r="E1103" t="s">
        <v>647</v>
      </c>
      <c r="F1103" t="s">
        <v>24</v>
      </c>
      <c r="H1103" t="s">
        <v>400</v>
      </c>
      <c r="I1103" t="s">
        <v>1658</v>
      </c>
      <c r="J1103">
        <f>COUNTA(K1103:Q1103)</f>
        <v>1</v>
      </c>
      <c r="K1103" t="s">
        <v>1659</v>
      </c>
    </row>
    <row r="1104" spans="1:11" x14ac:dyDescent="0.25">
      <c r="A1104">
        <v>1103</v>
      </c>
      <c r="B1104" t="s">
        <v>1665</v>
      </c>
      <c r="C1104" t="s">
        <v>11</v>
      </c>
      <c r="D1104" s="2" t="s">
        <v>2375</v>
      </c>
      <c r="E1104" t="s">
        <v>106</v>
      </c>
      <c r="F1104" t="s">
        <v>107</v>
      </c>
      <c r="H1104" t="s">
        <v>82</v>
      </c>
      <c r="I1104" t="s">
        <v>1658</v>
      </c>
      <c r="J1104">
        <f>COUNTA(K1104:Q1104)</f>
        <v>1</v>
      </c>
      <c r="K1104" t="s">
        <v>1659</v>
      </c>
    </row>
    <row r="1105" spans="1:11" x14ac:dyDescent="0.25">
      <c r="A1105">
        <v>1104</v>
      </c>
      <c r="B1105" t="s">
        <v>1665</v>
      </c>
      <c r="C1105" t="s">
        <v>11</v>
      </c>
      <c r="D1105" t="s">
        <v>1666</v>
      </c>
      <c r="E1105" t="s">
        <v>95</v>
      </c>
      <c r="F1105" t="s">
        <v>609</v>
      </c>
      <c r="H1105" t="s">
        <v>82</v>
      </c>
      <c r="I1105" t="s">
        <v>1658</v>
      </c>
      <c r="J1105">
        <f>COUNTA(K1105:Q1105)</f>
        <v>1</v>
      </c>
      <c r="K1105" t="s">
        <v>1659</v>
      </c>
    </row>
    <row r="1106" spans="1:11" x14ac:dyDescent="0.25">
      <c r="A1106">
        <v>1105</v>
      </c>
      <c r="B1106" t="s">
        <v>1667</v>
      </c>
      <c r="C1106" t="s">
        <v>11</v>
      </c>
      <c r="D1106" t="s">
        <v>778</v>
      </c>
      <c r="E1106" t="s">
        <v>92</v>
      </c>
      <c r="F1106" t="s">
        <v>2363</v>
      </c>
      <c r="H1106" t="s">
        <v>82</v>
      </c>
      <c r="I1106" t="s">
        <v>1658</v>
      </c>
      <c r="J1106">
        <f>COUNTA(K1106:Q1106)</f>
        <v>1</v>
      </c>
      <c r="K1106" t="s">
        <v>1659</v>
      </c>
    </row>
    <row r="1107" spans="1:11" x14ac:dyDescent="0.25">
      <c r="A1107">
        <v>1106</v>
      </c>
      <c r="B1107" t="s">
        <v>1668</v>
      </c>
      <c r="C1107" t="s">
        <v>11</v>
      </c>
      <c r="D1107" t="s">
        <v>1111</v>
      </c>
      <c r="E1107" t="s">
        <v>1114</v>
      </c>
      <c r="F1107" t="s">
        <v>1114</v>
      </c>
      <c r="H1107" t="s">
        <v>77</v>
      </c>
      <c r="I1107" t="s">
        <v>1658</v>
      </c>
      <c r="J1107">
        <f>COUNTA(K1107:Q1107)</f>
        <v>1</v>
      </c>
      <c r="K1107" t="s">
        <v>1659</v>
      </c>
    </row>
    <row r="1108" spans="1:11" x14ac:dyDescent="0.25">
      <c r="A1108">
        <v>1107</v>
      </c>
      <c r="B1108" t="s">
        <v>1669</v>
      </c>
      <c r="C1108" t="s">
        <v>11</v>
      </c>
      <c r="D1108" t="s">
        <v>1301</v>
      </c>
      <c r="E1108" t="s">
        <v>439</v>
      </c>
      <c r="F1108" t="s">
        <v>1670</v>
      </c>
      <c r="H1108" t="s">
        <v>400</v>
      </c>
      <c r="I1108" t="s">
        <v>1658</v>
      </c>
      <c r="J1108">
        <f>COUNTA(K1108:Q1108)</f>
        <v>1</v>
      </c>
      <c r="K1108" t="s">
        <v>1659</v>
      </c>
    </row>
    <row r="1109" spans="1:11" x14ac:dyDescent="0.25">
      <c r="A1109">
        <v>1108</v>
      </c>
      <c r="B1109" t="s">
        <v>1671</v>
      </c>
      <c r="C1109" t="s">
        <v>11</v>
      </c>
      <c r="D1109" t="s">
        <v>1672</v>
      </c>
      <c r="E1109" t="s">
        <v>2262</v>
      </c>
      <c r="F1109" t="s">
        <v>1673</v>
      </c>
      <c r="H1109" t="s">
        <v>82</v>
      </c>
      <c r="I1109" t="s">
        <v>1658</v>
      </c>
      <c r="J1109">
        <f>COUNTA(K1109:Q1109)</f>
        <v>1</v>
      </c>
      <c r="K1109" t="s">
        <v>1659</v>
      </c>
    </row>
    <row r="1110" spans="1:11" x14ac:dyDescent="0.25">
      <c r="A1110">
        <v>1109</v>
      </c>
      <c r="B1110" t="s">
        <v>1508</v>
      </c>
      <c r="C1110" t="s">
        <v>11</v>
      </c>
      <c r="D1110" t="s">
        <v>751</v>
      </c>
      <c r="E1110" t="s">
        <v>752</v>
      </c>
      <c r="F1110" t="s">
        <v>752</v>
      </c>
      <c r="H1110" t="s">
        <v>77</v>
      </c>
      <c r="I1110" t="s">
        <v>1674</v>
      </c>
      <c r="J1110">
        <f>COUNTA(K1110:Q1110)</f>
        <v>1</v>
      </c>
      <c r="K1110" t="s">
        <v>390</v>
      </c>
    </row>
    <row r="1111" spans="1:11" x14ac:dyDescent="0.25">
      <c r="A1111">
        <v>1110</v>
      </c>
      <c r="B1111" t="s">
        <v>1508</v>
      </c>
      <c r="C1111" t="s">
        <v>11</v>
      </c>
      <c r="D1111" t="s">
        <v>78</v>
      </c>
      <c r="E1111" t="s">
        <v>79</v>
      </c>
      <c r="F1111" t="s">
        <v>79</v>
      </c>
      <c r="H1111" t="s">
        <v>1181</v>
      </c>
      <c r="I1111" t="s">
        <v>1674</v>
      </c>
      <c r="J1111">
        <f>COUNTA(K1111:Q1111)</f>
        <v>1</v>
      </c>
      <c r="K1111" t="s">
        <v>390</v>
      </c>
    </row>
    <row r="1112" spans="1:11" x14ac:dyDescent="0.25">
      <c r="A1112">
        <v>1111</v>
      </c>
      <c r="B1112" t="s">
        <v>1508</v>
      </c>
      <c r="C1112" t="s">
        <v>11</v>
      </c>
      <c r="D1112" t="s">
        <v>326</v>
      </c>
      <c r="E1112" t="s">
        <v>327</v>
      </c>
      <c r="F1112" t="s">
        <v>327</v>
      </c>
      <c r="H1112" t="s">
        <v>29</v>
      </c>
      <c r="I1112" t="s">
        <v>1674</v>
      </c>
      <c r="J1112">
        <f>COUNTA(K1112:Q1112)</f>
        <v>1</v>
      </c>
      <c r="K1112" t="s">
        <v>390</v>
      </c>
    </row>
    <row r="1113" spans="1:11" x14ac:dyDescent="0.25">
      <c r="A1113">
        <v>1112</v>
      </c>
      <c r="B1113" t="s">
        <v>1508</v>
      </c>
      <c r="C1113" t="s">
        <v>11</v>
      </c>
      <c r="D1113" t="s">
        <v>180</v>
      </c>
      <c r="E1113" t="s">
        <v>181</v>
      </c>
      <c r="F1113" t="s">
        <v>181</v>
      </c>
      <c r="H1113" t="s">
        <v>114</v>
      </c>
      <c r="I1113" t="s">
        <v>1674</v>
      </c>
      <c r="J1113">
        <f>COUNTA(K1113:Q1113)</f>
        <v>1</v>
      </c>
      <c r="K1113" t="s">
        <v>390</v>
      </c>
    </row>
    <row r="1114" spans="1:11" x14ac:dyDescent="0.25">
      <c r="A1114">
        <v>1113</v>
      </c>
      <c r="B1114" t="s">
        <v>1508</v>
      </c>
      <c r="C1114" t="s">
        <v>11</v>
      </c>
      <c r="D1114" t="s">
        <v>115</v>
      </c>
      <c r="E1114" t="s">
        <v>116</v>
      </c>
      <c r="F1114" t="s">
        <v>116</v>
      </c>
      <c r="H1114" t="s">
        <v>117</v>
      </c>
      <c r="I1114" t="s">
        <v>1674</v>
      </c>
      <c r="J1114">
        <f>COUNTA(K1114:Q1114)</f>
        <v>1</v>
      </c>
      <c r="K1114" t="s">
        <v>390</v>
      </c>
    </row>
    <row r="1115" spans="1:11" x14ac:dyDescent="0.25">
      <c r="A1115">
        <v>1114</v>
      </c>
      <c r="B1115" t="s">
        <v>1508</v>
      </c>
      <c r="C1115" t="s">
        <v>11</v>
      </c>
      <c r="D1115" t="s">
        <v>321</v>
      </c>
      <c r="E1115" t="s">
        <v>322</v>
      </c>
      <c r="F1115" t="s">
        <v>323</v>
      </c>
      <c r="H1115" t="s">
        <v>117</v>
      </c>
      <c r="I1115" t="s">
        <v>1674</v>
      </c>
      <c r="J1115">
        <f>COUNTA(K1115:Q1115)</f>
        <v>1</v>
      </c>
      <c r="K1115" t="s">
        <v>390</v>
      </c>
    </row>
    <row r="1116" spans="1:11" x14ac:dyDescent="0.25">
      <c r="A1116">
        <v>1115</v>
      </c>
      <c r="B1116" t="s">
        <v>1508</v>
      </c>
      <c r="C1116" t="s">
        <v>11</v>
      </c>
      <c r="D1116" t="s">
        <v>111</v>
      </c>
      <c r="E1116" t="s">
        <v>112</v>
      </c>
      <c r="F1116" t="s">
        <v>113</v>
      </c>
      <c r="H1116" t="s">
        <v>114</v>
      </c>
      <c r="I1116" t="s">
        <v>1674</v>
      </c>
      <c r="J1116">
        <f>COUNTA(K1116:Q1116)</f>
        <v>1</v>
      </c>
      <c r="K1116" t="s">
        <v>390</v>
      </c>
    </row>
    <row r="1117" spans="1:11" x14ac:dyDescent="0.25">
      <c r="A1117">
        <v>1116</v>
      </c>
      <c r="B1117" t="s">
        <v>1508</v>
      </c>
      <c r="C1117" t="s">
        <v>11</v>
      </c>
      <c r="D1117" t="s">
        <v>528</v>
      </c>
      <c r="E1117" t="s">
        <v>529</v>
      </c>
      <c r="F1117" t="s">
        <v>529</v>
      </c>
      <c r="H1117" t="s">
        <v>29</v>
      </c>
      <c r="I1117" t="s">
        <v>1674</v>
      </c>
      <c r="J1117">
        <f>COUNTA(K1117:Q1117)</f>
        <v>1</v>
      </c>
      <c r="K1117" t="s">
        <v>390</v>
      </c>
    </row>
    <row r="1118" spans="1:11" x14ac:dyDescent="0.25">
      <c r="A1118">
        <v>1117</v>
      </c>
      <c r="B1118" t="s">
        <v>1508</v>
      </c>
      <c r="C1118" t="s">
        <v>11</v>
      </c>
      <c r="D1118" t="s">
        <v>68</v>
      </c>
      <c r="E1118" t="s">
        <v>69</v>
      </c>
      <c r="F1118" t="s">
        <v>69</v>
      </c>
      <c r="H1118" t="s">
        <v>20</v>
      </c>
      <c r="I1118" t="s">
        <v>1674</v>
      </c>
      <c r="J1118">
        <f>COUNTA(K1118:Q1118)</f>
        <v>1</v>
      </c>
      <c r="K1118" t="s">
        <v>390</v>
      </c>
    </row>
    <row r="1119" spans="1:11" x14ac:dyDescent="0.25">
      <c r="A1119">
        <v>1118</v>
      </c>
      <c r="B1119" t="s">
        <v>1508</v>
      </c>
      <c r="C1119" t="s">
        <v>11</v>
      </c>
      <c r="D1119" t="s">
        <v>328</v>
      </c>
      <c r="E1119" t="s">
        <v>233</v>
      </c>
      <c r="F1119" t="s">
        <v>329</v>
      </c>
      <c r="H1119" t="s">
        <v>77</v>
      </c>
      <c r="I1119" t="s">
        <v>1674</v>
      </c>
      <c r="J1119">
        <f>COUNTA(K1119:Q1119)</f>
        <v>1</v>
      </c>
      <c r="K1119" t="s">
        <v>390</v>
      </c>
    </row>
    <row r="1120" spans="1:11" x14ac:dyDescent="0.25">
      <c r="A1120">
        <v>1119</v>
      </c>
      <c r="B1120" t="s">
        <v>1508</v>
      </c>
      <c r="C1120" t="s">
        <v>11</v>
      </c>
      <c r="D1120" t="s">
        <v>816</v>
      </c>
      <c r="E1120" t="s">
        <v>101</v>
      </c>
      <c r="F1120" t="s">
        <v>102</v>
      </c>
      <c r="H1120" t="s">
        <v>77</v>
      </c>
      <c r="I1120" t="s">
        <v>1675</v>
      </c>
      <c r="J1120">
        <f>COUNTA(K1120:Q1120)</f>
        <v>1</v>
      </c>
      <c r="K1120" t="s">
        <v>1676</v>
      </c>
    </row>
    <row r="1121" spans="1:11" x14ac:dyDescent="0.25">
      <c r="A1121">
        <v>1120</v>
      </c>
      <c r="B1121" t="s">
        <v>1508</v>
      </c>
      <c r="C1121" t="s">
        <v>11</v>
      </c>
      <c r="D1121" t="s">
        <v>393</v>
      </c>
      <c r="E1121" t="s">
        <v>394</v>
      </c>
      <c r="F1121" t="s">
        <v>395</v>
      </c>
      <c r="H1121" t="s">
        <v>88</v>
      </c>
      <c r="I1121" t="s">
        <v>1675</v>
      </c>
      <c r="J1121">
        <f>COUNTA(K1121:Q1121)</f>
        <v>1</v>
      </c>
      <c r="K1121" t="s">
        <v>1676</v>
      </c>
    </row>
    <row r="1122" spans="1:11" x14ac:dyDescent="0.25">
      <c r="A1122">
        <v>1121</v>
      </c>
      <c r="B1122" t="s">
        <v>1508</v>
      </c>
      <c r="C1122" t="s">
        <v>11</v>
      </c>
      <c r="D1122" s="2" t="s">
        <v>2375</v>
      </c>
      <c r="E1122" t="s">
        <v>106</v>
      </c>
      <c r="F1122" t="s">
        <v>107</v>
      </c>
      <c r="H1122" t="s">
        <v>82</v>
      </c>
      <c r="I1122" t="s">
        <v>1675</v>
      </c>
      <c r="J1122">
        <f>COUNTA(K1122:Q1122)</f>
        <v>1</v>
      </c>
      <c r="K1122" t="s">
        <v>1676</v>
      </c>
    </row>
    <row r="1123" spans="1:11" x14ac:dyDescent="0.25">
      <c r="A1123">
        <v>1122</v>
      </c>
      <c r="B1123" t="s">
        <v>1508</v>
      </c>
      <c r="C1123" t="s">
        <v>11</v>
      </c>
      <c r="D1123" t="s">
        <v>750</v>
      </c>
      <c r="E1123" t="s">
        <v>401</v>
      </c>
      <c r="F1123" t="s">
        <v>1680</v>
      </c>
      <c r="H1123" t="s">
        <v>400</v>
      </c>
      <c r="I1123" t="s">
        <v>1675</v>
      </c>
      <c r="J1123">
        <f>COUNTA(K1123:Q1123)</f>
        <v>1</v>
      </c>
      <c r="K1123" t="s">
        <v>1676</v>
      </c>
    </row>
    <row r="1124" spans="1:11" x14ac:dyDescent="0.25">
      <c r="A1124">
        <v>1123</v>
      </c>
      <c r="B1124" t="s">
        <v>1508</v>
      </c>
      <c r="C1124" t="s">
        <v>11</v>
      </c>
      <c r="D1124" t="s">
        <v>756</v>
      </c>
      <c r="E1124" t="s">
        <v>1477</v>
      </c>
      <c r="F1124" t="s">
        <v>758</v>
      </c>
      <c r="H1124" t="s">
        <v>77</v>
      </c>
      <c r="I1124" t="s">
        <v>1675</v>
      </c>
      <c r="J1124">
        <f>COUNTA(K1124:Q1124)</f>
        <v>1</v>
      </c>
      <c r="K1124" t="s">
        <v>1676</v>
      </c>
    </row>
    <row r="1125" spans="1:11" x14ac:dyDescent="0.25">
      <c r="A1125">
        <v>1124</v>
      </c>
      <c r="B1125" t="s">
        <v>1508</v>
      </c>
      <c r="C1125" t="s">
        <v>11</v>
      </c>
      <c r="D1125" t="s">
        <v>428</v>
      </c>
      <c r="E1125" t="s">
        <v>429</v>
      </c>
      <c r="F1125" t="s">
        <v>430</v>
      </c>
      <c r="H1125" t="s">
        <v>400</v>
      </c>
      <c r="I1125" t="s">
        <v>1675</v>
      </c>
      <c r="J1125">
        <f>COUNTA(K1125:Q1125)</f>
        <v>1</v>
      </c>
      <c r="K1125" t="s">
        <v>1676</v>
      </c>
    </row>
    <row r="1126" spans="1:11" x14ac:dyDescent="0.25">
      <c r="A1126">
        <v>1125</v>
      </c>
      <c r="B1126" t="s">
        <v>1508</v>
      </c>
      <c r="C1126" t="s">
        <v>11</v>
      </c>
      <c r="D1126" t="s">
        <v>78</v>
      </c>
      <c r="E1126" t="s">
        <v>79</v>
      </c>
      <c r="F1126" t="s">
        <v>79</v>
      </c>
      <c r="H1126" t="s">
        <v>1181</v>
      </c>
      <c r="I1126" t="s">
        <v>1675</v>
      </c>
      <c r="J1126">
        <f>COUNTA(K1126:Q1126)</f>
        <v>1</v>
      </c>
      <c r="K1126" t="s">
        <v>1676</v>
      </c>
    </row>
    <row r="1127" spans="1:11" x14ac:dyDescent="0.25">
      <c r="A1127">
        <v>1126</v>
      </c>
      <c r="B1127" t="s">
        <v>1508</v>
      </c>
      <c r="C1127" t="s">
        <v>11</v>
      </c>
      <c r="D1127" t="s">
        <v>479</v>
      </c>
      <c r="E1127" t="s">
        <v>24</v>
      </c>
      <c r="F1127" t="s">
        <v>24</v>
      </c>
      <c r="H1127" t="s">
        <v>20</v>
      </c>
      <c r="I1127" t="s">
        <v>1675</v>
      </c>
      <c r="J1127">
        <f>COUNTA(K1127:Q1127)</f>
        <v>1</v>
      </c>
      <c r="K1127" t="s">
        <v>1676</v>
      </c>
    </row>
    <row r="1128" spans="1:11" x14ac:dyDescent="0.25">
      <c r="A1128">
        <v>1127</v>
      </c>
      <c r="B1128" t="s">
        <v>1508</v>
      </c>
      <c r="C1128" t="s">
        <v>11</v>
      </c>
      <c r="D1128" t="s">
        <v>1677</v>
      </c>
      <c r="E1128" t="s">
        <v>1332</v>
      </c>
      <c r="F1128" t="s">
        <v>1679</v>
      </c>
      <c r="H1128" t="s">
        <v>1678</v>
      </c>
      <c r="I1128" t="s">
        <v>1675</v>
      </c>
      <c r="J1128">
        <f>COUNTA(K1128:Q1128)</f>
        <v>1</v>
      </c>
      <c r="K1128" t="s">
        <v>1676</v>
      </c>
    </row>
    <row r="1129" spans="1:11" x14ac:dyDescent="0.25">
      <c r="A1129">
        <v>1128</v>
      </c>
      <c r="B1129" t="s">
        <v>1508</v>
      </c>
      <c r="C1129" t="s">
        <v>11</v>
      </c>
      <c r="D1129" t="s">
        <v>788</v>
      </c>
      <c r="E1129" t="s">
        <v>789</v>
      </c>
      <c r="F1129" t="s">
        <v>790</v>
      </c>
      <c r="H1129" t="s">
        <v>82</v>
      </c>
      <c r="I1129" t="s">
        <v>1675</v>
      </c>
      <c r="J1129">
        <f>COUNTA(K1129:Q1129)</f>
        <v>1</v>
      </c>
      <c r="K1129" t="s">
        <v>1676</v>
      </c>
    </row>
    <row r="1130" spans="1:11" x14ac:dyDescent="0.25">
      <c r="A1130">
        <v>1129</v>
      </c>
      <c r="B1130" t="s">
        <v>1682</v>
      </c>
      <c r="C1130" t="s">
        <v>11</v>
      </c>
      <c r="D1130" t="s">
        <v>763</v>
      </c>
      <c r="E1130" t="s">
        <v>84</v>
      </c>
      <c r="F1130" t="s">
        <v>764</v>
      </c>
      <c r="H1130" t="s">
        <v>77</v>
      </c>
      <c r="I1130" t="s">
        <v>1681</v>
      </c>
      <c r="J1130">
        <f>COUNTA(K1130:Q1130)</f>
        <v>1</v>
      </c>
      <c r="K1130" t="s">
        <v>478</v>
      </c>
    </row>
    <row r="1131" spans="1:11" x14ac:dyDescent="0.25">
      <c r="A1131">
        <v>1130</v>
      </c>
      <c r="B1131" t="s">
        <v>1683</v>
      </c>
      <c r="C1131" t="s">
        <v>11</v>
      </c>
      <c r="D1131" t="s">
        <v>1684</v>
      </c>
      <c r="E1131" t="s">
        <v>1685</v>
      </c>
      <c r="F1131" t="s">
        <v>1572</v>
      </c>
      <c r="H1131" t="s">
        <v>642</v>
      </c>
      <c r="I1131" t="s">
        <v>1681</v>
      </c>
      <c r="J1131">
        <f>COUNTA(K1131:Q1131)</f>
        <v>1</v>
      </c>
      <c r="K1131" t="s">
        <v>478</v>
      </c>
    </row>
    <row r="1132" spans="1:11" x14ac:dyDescent="0.25">
      <c r="A1132">
        <v>1131</v>
      </c>
      <c r="B1132" t="s">
        <v>1686</v>
      </c>
      <c r="C1132" t="s">
        <v>11</v>
      </c>
      <c r="D1132" t="s">
        <v>1687</v>
      </c>
      <c r="E1132" t="s">
        <v>1688</v>
      </c>
      <c r="F1132" t="s">
        <v>658</v>
      </c>
      <c r="H1132" t="s">
        <v>656</v>
      </c>
      <c r="I1132" t="s">
        <v>1681</v>
      </c>
      <c r="J1132">
        <f>COUNTA(K1132:Q1132)</f>
        <v>1</v>
      </c>
      <c r="K1132" t="s">
        <v>478</v>
      </c>
    </row>
    <row r="1133" spans="1:11" x14ac:dyDescent="0.25">
      <c r="A1133">
        <v>1132</v>
      </c>
      <c r="B1133" t="s">
        <v>1689</v>
      </c>
      <c r="C1133" t="s">
        <v>11</v>
      </c>
      <c r="D1133" t="s">
        <v>1690</v>
      </c>
      <c r="E1133" t="s">
        <v>992</v>
      </c>
      <c r="F1133" t="s">
        <v>992</v>
      </c>
      <c r="H1133" t="s">
        <v>1691</v>
      </c>
      <c r="I1133" t="s">
        <v>1681</v>
      </c>
      <c r="J1133">
        <f>COUNTA(K1133:Q1133)</f>
        <v>1</v>
      </c>
      <c r="K1133" t="s">
        <v>478</v>
      </c>
    </row>
    <row r="1134" spans="1:11" x14ac:dyDescent="0.25">
      <c r="A1134">
        <v>1133</v>
      </c>
      <c r="B1134" t="s">
        <v>1692</v>
      </c>
      <c r="C1134" t="s">
        <v>11</v>
      </c>
      <c r="D1134" t="s">
        <v>1027</v>
      </c>
      <c r="E1134" t="s">
        <v>1028</v>
      </c>
      <c r="F1134" t="s">
        <v>87</v>
      </c>
      <c r="H1134" t="s">
        <v>88</v>
      </c>
      <c r="I1134" t="s">
        <v>1681</v>
      </c>
      <c r="J1134">
        <f>COUNTA(K1134:Q1134)</f>
        <v>1</v>
      </c>
      <c r="K1134" t="s">
        <v>478</v>
      </c>
    </row>
    <row r="1135" spans="1:11" x14ac:dyDescent="0.25">
      <c r="A1135">
        <v>1134</v>
      </c>
      <c r="B1135" t="s">
        <v>1693</v>
      </c>
      <c r="C1135" t="s">
        <v>11</v>
      </c>
      <c r="D1135" t="s">
        <v>149</v>
      </c>
      <c r="E1135" t="s">
        <v>150</v>
      </c>
      <c r="F1135" t="s">
        <v>151</v>
      </c>
      <c r="H1135" t="s">
        <v>77</v>
      </c>
      <c r="I1135" t="s">
        <v>1681</v>
      </c>
      <c r="J1135">
        <f>COUNTA(K1135:Q1135)</f>
        <v>1</v>
      </c>
      <c r="K1135" t="s">
        <v>478</v>
      </c>
    </row>
    <row r="1136" spans="1:11" x14ac:dyDescent="0.25">
      <c r="A1136">
        <v>1135</v>
      </c>
      <c r="B1136" t="s">
        <v>1693</v>
      </c>
      <c r="C1136" t="s">
        <v>11</v>
      </c>
      <c r="D1136" t="s">
        <v>1694</v>
      </c>
      <c r="E1136" t="s">
        <v>699</v>
      </c>
      <c r="F1136" t="s">
        <v>1695</v>
      </c>
      <c r="H1136" t="s">
        <v>82</v>
      </c>
      <c r="I1136" t="s">
        <v>1681</v>
      </c>
      <c r="J1136">
        <f>COUNTA(K1136:Q1136)</f>
        <v>1</v>
      </c>
      <c r="K1136" t="s">
        <v>478</v>
      </c>
    </row>
    <row r="1137" spans="1:11" x14ac:dyDescent="0.25">
      <c r="A1137">
        <v>1136</v>
      </c>
      <c r="B1137" t="s">
        <v>1508</v>
      </c>
      <c r="C1137" t="s">
        <v>11</v>
      </c>
      <c r="D1137" t="s">
        <v>239</v>
      </c>
      <c r="E1137" t="s">
        <v>240</v>
      </c>
      <c r="F1137" t="s">
        <v>240</v>
      </c>
      <c r="H1137" t="s">
        <v>241</v>
      </c>
      <c r="I1137" t="s">
        <v>1696</v>
      </c>
      <c r="J1137">
        <f>COUNTA(K1137:Q1137)</f>
        <v>1</v>
      </c>
      <c r="K1137" t="s">
        <v>1697</v>
      </c>
    </row>
    <row r="1138" spans="1:11" x14ac:dyDescent="0.25">
      <c r="A1138">
        <v>1137</v>
      </c>
      <c r="B1138" t="s">
        <v>1508</v>
      </c>
      <c r="C1138" t="s">
        <v>11</v>
      </c>
      <c r="D1138" t="s">
        <v>1698</v>
      </c>
      <c r="E1138" t="s">
        <v>1699</v>
      </c>
      <c r="F1138" t="s">
        <v>1699</v>
      </c>
      <c r="H1138" t="s">
        <v>730</v>
      </c>
      <c r="I1138" t="s">
        <v>1696</v>
      </c>
      <c r="J1138">
        <f>COUNTA(K1138:Q1138)</f>
        <v>1</v>
      </c>
      <c r="K1138" t="s">
        <v>1697</v>
      </c>
    </row>
    <row r="1139" spans="1:11" x14ac:dyDescent="0.25">
      <c r="A1139">
        <v>1138</v>
      </c>
      <c r="B1139" t="s">
        <v>1508</v>
      </c>
      <c r="C1139" t="s">
        <v>11</v>
      </c>
      <c r="D1139" t="s">
        <v>1700</v>
      </c>
      <c r="E1139" t="s">
        <v>1702</v>
      </c>
      <c r="F1139" t="s">
        <v>1702</v>
      </c>
      <c r="H1139" t="s">
        <v>1701</v>
      </c>
      <c r="I1139" t="s">
        <v>1696</v>
      </c>
      <c r="J1139">
        <f>COUNTA(K1139:Q1139)</f>
        <v>1</v>
      </c>
      <c r="K1139" t="s">
        <v>1697</v>
      </c>
    </row>
    <row r="1140" spans="1:11" x14ac:dyDescent="0.25">
      <c r="A1140">
        <v>1139</v>
      </c>
      <c r="B1140" t="s">
        <v>1508</v>
      </c>
      <c r="C1140" t="s">
        <v>11</v>
      </c>
      <c r="D1140" t="s">
        <v>57</v>
      </c>
      <c r="E1140" t="s">
        <v>58</v>
      </c>
      <c r="F1140" t="s">
        <v>58</v>
      </c>
      <c r="H1140" t="s">
        <v>20</v>
      </c>
      <c r="I1140" t="s">
        <v>1696</v>
      </c>
      <c r="J1140">
        <f>COUNTA(K1140:Q1140)</f>
        <v>1</v>
      </c>
      <c r="K1140" t="s">
        <v>1697</v>
      </c>
    </row>
    <row r="1141" spans="1:11" x14ac:dyDescent="0.25">
      <c r="A1141">
        <v>1140</v>
      </c>
      <c r="B1141" t="s">
        <v>1508</v>
      </c>
      <c r="C1141" t="s">
        <v>11</v>
      </c>
      <c r="D1141" t="s">
        <v>729</v>
      </c>
      <c r="E1141" t="s">
        <v>747</v>
      </c>
      <c r="F1141" t="s">
        <v>746</v>
      </c>
      <c r="H1141" t="s">
        <v>730</v>
      </c>
      <c r="I1141" t="s">
        <v>1696</v>
      </c>
      <c r="J1141">
        <f>COUNTA(K1141:Q1141)</f>
        <v>1</v>
      </c>
      <c r="K1141" t="s">
        <v>1697</v>
      </c>
    </row>
    <row r="1142" spans="1:11" x14ac:dyDescent="0.25">
      <c r="A1142">
        <v>1141</v>
      </c>
      <c r="B1142" t="s">
        <v>1508</v>
      </c>
      <c r="C1142" t="s">
        <v>11</v>
      </c>
      <c r="D1142" t="s">
        <v>1274</v>
      </c>
      <c r="E1142" t="s">
        <v>1283</v>
      </c>
      <c r="F1142" t="s">
        <v>1283</v>
      </c>
      <c r="H1142" t="s">
        <v>32</v>
      </c>
      <c r="I1142" t="s">
        <v>1703</v>
      </c>
      <c r="J1142">
        <f>COUNTA(K1142:Q1142)</f>
        <v>1</v>
      </c>
      <c r="K1142" t="s">
        <v>1715</v>
      </c>
    </row>
    <row r="1143" spans="1:11" x14ac:dyDescent="0.25">
      <c r="A1143">
        <v>1142</v>
      </c>
      <c r="B1143" t="s">
        <v>1508</v>
      </c>
      <c r="C1143" t="s">
        <v>11</v>
      </c>
      <c r="D1143" t="s">
        <v>1704</v>
      </c>
      <c r="E1143" t="s">
        <v>1705</v>
      </c>
      <c r="F1143" t="s">
        <v>1705</v>
      </c>
      <c r="H1143" t="s">
        <v>130</v>
      </c>
      <c r="I1143" t="s">
        <v>1703</v>
      </c>
      <c r="J1143">
        <f>COUNTA(K1143:Q1143)</f>
        <v>1</v>
      </c>
      <c r="K1143" t="s">
        <v>1715</v>
      </c>
    </row>
    <row r="1144" spans="1:11" x14ac:dyDescent="0.25">
      <c r="A1144">
        <v>1143</v>
      </c>
      <c r="B1144" t="s">
        <v>1508</v>
      </c>
      <c r="C1144" t="s">
        <v>11</v>
      </c>
      <c r="D1144" t="s">
        <v>1357</v>
      </c>
      <c r="E1144" t="s">
        <v>306</v>
      </c>
      <c r="F1144" t="s">
        <v>306</v>
      </c>
      <c r="H1144" t="s">
        <v>388</v>
      </c>
      <c r="I1144" t="s">
        <v>1703</v>
      </c>
      <c r="J1144">
        <f>COUNTA(K1144:Q1144)</f>
        <v>1</v>
      </c>
      <c r="K1144" t="s">
        <v>1715</v>
      </c>
    </row>
    <row r="1145" spans="1:11" x14ac:dyDescent="0.25">
      <c r="A1145">
        <v>1144</v>
      </c>
      <c r="B1145" t="s">
        <v>1508</v>
      </c>
      <c r="C1145" t="s">
        <v>11</v>
      </c>
      <c r="D1145" t="s">
        <v>1706</v>
      </c>
      <c r="E1145" t="s">
        <v>1707</v>
      </c>
      <c r="F1145" t="s">
        <v>1707</v>
      </c>
      <c r="H1145" t="s">
        <v>130</v>
      </c>
      <c r="I1145" t="s">
        <v>1703</v>
      </c>
      <c r="J1145">
        <f>COUNTA(K1145:Q1145)</f>
        <v>1</v>
      </c>
      <c r="K1145" t="s">
        <v>1715</v>
      </c>
    </row>
    <row r="1146" spans="1:11" x14ac:dyDescent="0.25">
      <c r="A1146">
        <v>1145</v>
      </c>
      <c r="B1146" t="s">
        <v>1508</v>
      </c>
      <c r="C1146" t="s">
        <v>11</v>
      </c>
      <c r="D1146" t="s">
        <v>1708</v>
      </c>
      <c r="E1146" t="s">
        <v>911</v>
      </c>
      <c r="F1146" t="s">
        <v>911</v>
      </c>
      <c r="H1146" t="s">
        <v>130</v>
      </c>
      <c r="I1146" t="s">
        <v>1703</v>
      </c>
      <c r="J1146">
        <f>COUNTA(K1146:Q1146)</f>
        <v>1</v>
      </c>
      <c r="K1146" t="s">
        <v>1715</v>
      </c>
    </row>
    <row r="1147" spans="1:11" x14ac:dyDescent="0.25">
      <c r="A1147">
        <v>1146</v>
      </c>
      <c r="B1147" t="s">
        <v>1508</v>
      </c>
      <c r="C1147" t="s">
        <v>11</v>
      </c>
      <c r="D1147" t="s">
        <v>1709</v>
      </c>
      <c r="E1147" t="s">
        <v>806</v>
      </c>
      <c r="F1147" t="s">
        <v>1710</v>
      </c>
      <c r="H1147" t="s">
        <v>77</v>
      </c>
      <c r="I1147" t="s">
        <v>1703</v>
      </c>
      <c r="J1147">
        <f>COUNTA(K1147:Q1147)</f>
        <v>1</v>
      </c>
      <c r="K1147" t="s">
        <v>1715</v>
      </c>
    </row>
    <row r="1148" spans="1:11" x14ac:dyDescent="0.25">
      <c r="A1148">
        <v>1147</v>
      </c>
      <c r="B1148" t="s">
        <v>1508</v>
      </c>
      <c r="C1148" t="s">
        <v>11</v>
      </c>
      <c r="D1148" t="s">
        <v>1711</v>
      </c>
      <c r="E1148" t="s">
        <v>1712</v>
      </c>
      <c r="F1148" t="s">
        <v>1712</v>
      </c>
      <c r="H1148" t="s">
        <v>2369</v>
      </c>
      <c r="I1148" t="s">
        <v>1703</v>
      </c>
      <c r="J1148">
        <f>COUNTA(K1148:Q1148)</f>
        <v>1</v>
      </c>
      <c r="K1148" t="s">
        <v>1715</v>
      </c>
    </row>
    <row r="1149" spans="1:11" x14ac:dyDescent="0.25">
      <c r="A1149">
        <v>1148</v>
      </c>
      <c r="B1149" t="s">
        <v>1508</v>
      </c>
      <c r="C1149" t="s">
        <v>11</v>
      </c>
      <c r="D1149" t="s">
        <v>1713</v>
      </c>
      <c r="E1149" t="s">
        <v>1714</v>
      </c>
      <c r="F1149" t="s">
        <v>1714</v>
      </c>
      <c r="H1149" t="s">
        <v>2372</v>
      </c>
      <c r="I1149" t="s">
        <v>1703</v>
      </c>
      <c r="J1149">
        <f>COUNTA(K1149:Q1149)</f>
        <v>1</v>
      </c>
      <c r="K1149" t="s">
        <v>1715</v>
      </c>
    </row>
    <row r="1150" spans="1:11" x14ac:dyDescent="0.25">
      <c r="A1150">
        <v>1149</v>
      </c>
      <c r="B1150" t="s">
        <v>1508</v>
      </c>
      <c r="C1150" t="s">
        <v>11</v>
      </c>
      <c r="D1150" t="s">
        <v>885</v>
      </c>
      <c r="E1150" t="s">
        <v>877</v>
      </c>
      <c r="F1150" t="s">
        <v>877</v>
      </c>
      <c r="H1150" t="s">
        <v>878</v>
      </c>
      <c r="I1150" t="s">
        <v>1703</v>
      </c>
      <c r="J1150">
        <f>COUNTA(K1150:Q1150)</f>
        <v>1</v>
      </c>
      <c r="K1150" t="s">
        <v>1715</v>
      </c>
    </row>
    <row r="1151" spans="1:11" x14ac:dyDescent="0.25">
      <c r="A1151">
        <v>1150</v>
      </c>
      <c r="B1151" t="s">
        <v>1508</v>
      </c>
      <c r="C1151">
        <v>5</v>
      </c>
      <c r="D1151" t="s">
        <v>258</v>
      </c>
      <c r="E1151" t="s">
        <v>259</v>
      </c>
      <c r="F1151" t="s">
        <v>259</v>
      </c>
      <c r="H1151" t="s">
        <v>211</v>
      </c>
      <c r="I1151" t="s">
        <v>1716</v>
      </c>
      <c r="J1151">
        <f>COUNTA(K1151:Q1151)</f>
        <v>1</v>
      </c>
      <c r="K1151" t="s">
        <v>1717</v>
      </c>
    </row>
    <row r="1152" spans="1:11" x14ac:dyDescent="0.25">
      <c r="A1152">
        <v>1151</v>
      </c>
      <c r="B1152" t="s">
        <v>1508</v>
      </c>
      <c r="C1152">
        <v>4</v>
      </c>
      <c r="D1152" t="s">
        <v>841</v>
      </c>
      <c r="E1152" t="s">
        <v>895</v>
      </c>
      <c r="F1152" t="s">
        <v>894</v>
      </c>
      <c r="H1152" t="s">
        <v>842</v>
      </c>
      <c r="I1152" t="s">
        <v>1716</v>
      </c>
      <c r="J1152">
        <f>COUNTA(K1152:Q1152)</f>
        <v>1</v>
      </c>
      <c r="K1152" t="s">
        <v>1718</v>
      </c>
    </row>
    <row r="1153" spans="1:11" x14ac:dyDescent="0.25">
      <c r="A1153">
        <v>1152</v>
      </c>
      <c r="B1153" t="s">
        <v>1508</v>
      </c>
      <c r="C1153">
        <v>3</v>
      </c>
      <c r="D1153" t="s">
        <v>839</v>
      </c>
      <c r="E1153" t="s">
        <v>840</v>
      </c>
      <c r="F1153" t="s">
        <v>1094</v>
      </c>
      <c r="H1153" t="s">
        <v>29</v>
      </c>
      <c r="I1153" t="s">
        <v>1716</v>
      </c>
      <c r="J1153">
        <f>COUNTA(K1153:Q1153)</f>
        <v>1</v>
      </c>
      <c r="K1153" t="s">
        <v>1719</v>
      </c>
    </row>
    <row r="1154" spans="1:11" x14ac:dyDescent="0.25">
      <c r="A1154">
        <v>1153</v>
      </c>
      <c r="B1154" t="s">
        <v>1508</v>
      </c>
      <c r="C1154">
        <v>2</v>
      </c>
      <c r="D1154" t="s">
        <v>661</v>
      </c>
      <c r="E1154" t="s">
        <v>1721</v>
      </c>
      <c r="F1154" t="s">
        <v>662</v>
      </c>
      <c r="H1154" t="s">
        <v>77</v>
      </c>
      <c r="I1154" t="s">
        <v>1716</v>
      </c>
      <c r="J1154">
        <f>COUNTA(K1154:Q1154)</f>
        <v>1</v>
      </c>
      <c r="K1154" t="s">
        <v>1720</v>
      </c>
    </row>
    <row r="1155" spans="1:11" x14ac:dyDescent="0.25">
      <c r="A1155">
        <v>1154</v>
      </c>
      <c r="B1155" t="s">
        <v>1508</v>
      </c>
      <c r="C1155">
        <v>1</v>
      </c>
      <c r="D1155" t="s">
        <v>750</v>
      </c>
      <c r="E1155" t="s">
        <v>401</v>
      </c>
      <c r="F1155" t="s">
        <v>1680</v>
      </c>
      <c r="H1155" t="s">
        <v>400</v>
      </c>
      <c r="I1155" t="s">
        <v>1716</v>
      </c>
      <c r="J1155">
        <f>COUNTA(K1155:Q1155)</f>
        <v>1</v>
      </c>
      <c r="K1155" t="s">
        <v>1722</v>
      </c>
    </row>
    <row r="1156" spans="1:11" x14ac:dyDescent="0.25">
      <c r="A1156">
        <v>1155</v>
      </c>
      <c r="B1156" t="s">
        <v>1508</v>
      </c>
      <c r="C1156">
        <v>10</v>
      </c>
      <c r="D1156" t="s">
        <v>157</v>
      </c>
      <c r="E1156" t="s">
        <v>158</v>
      </c>
      <c r="F1156" t="s">
        <v>158</v>
      </c>
      <c r="H1156" t="s">
        <v>745</v>
      </c>
      <c r="I1156" t="s">
        <v>1723</v>
      </c>
      <c r="J1156">
        <f>COUNTA(K1156:Q1156)</f>
        <v>1</v>
      </c>
      <c r="K1156" t="s">
        <v>1724</v>
      </c>
    </row>
    <row r="1157" spans="1:11" x14ac:dyDescent="0.25">
      <c r="A1157">
        <v>1156</v>
      </c>
      <c r="B1157" t="s">
        <v>1508</v>
      </c>
      <c r="C1157">
        <v>9</v>
      </c>
      <c r="D1157" t="s">
        <v>250</v>
      </c>
      <c r="E1157" t="s">
        <v>251</v>
      </c>
      <c r="F1157" t="s">
        <v>251</v>
      </c>
      <c r="H1157" t="s">
        <v>32</v>
      </c>
      <c r="I1157" t="s">
        <v>1723</v>
      </c>
      <c r="J1157">
        <f>COUNTA(K1157:Q1157)</f>
        <v>1</v>
      </c>
      <c r="K1157" t="s">
        <v>1724</v>
      </c>
    </row>
    <row r="1158" spans="1:11" x14ac:dyDescent="0.25">
      <c r="A1158">
        <v>1157</v>
      </c>
      <c r="B1158" t="s">
        <v>1508</v>
      </c>
      <c r="C1158">
        <v>8</v>
      </c>
      <c r="D1158" t="s">
        <v>1725</v>
      </c>
      <c r="E1158" t="s">
        <v>877</v>
      </c>
      <c r="F1158" t="s">
        <v>877</v>
      </c>
      <c r="H1158" t="s">
        <v>32</v>
      </c>
      <c r="I1158" t="s">
        <v>1723</v>
      </c>
      <c r="J1158">
        <f>COUNTA(K1158:Q1158)</f>
        <v>1</v>
      </c>
      <c r="K1158" t="s">
        <v>1724</v>
      </c>
    </row>
    <row r="1159" spans="1:11" x14ac:dyDescent="0.25">
      <c r="A1159">
        <v>1158</v>
      </c>
      <c r="B1159" t="s">
        <v>1508</v>
      </c>
      <c r="C1159">
        <v>7</v>
      </c>
      <c r="D1159" t="s">
        <v>1726</v>
      </c>
      <c r="E1159" t="s">
        <v>1727</v>
      </c>
      <c r="F1159" t="s">
        <v>1728</v>
      </c>
      <c r="H1159" t="s">
        <v>20</v>
      </c>
      <c r="I1159" t="s">
        <v>1723</v>
      </c>
      <c r="J1159">
        <f>COUNTA(K1159:Q1159)</f>
        <v>1</v>
      </c>
      <c r="K1159" t="s">
        <v>1724</v>
      </c>
    </row>
    <row r="1160" spans="1:11" x14ac:dyDescent="0.25">
      <c r="A1160">
        <v>1159</v>
      </c>
      <c r="B1160" t="s">
        <v>1508</v>
      </c>
      <c r="C1160">
        <v>6</v>
      </c>
      <c r="D1160" t="s">
        <v>793</v>
      </c>
      <c r="E1160" t="s">
        <v>720</v>
      </c>
      <c r="F1160" t="s">
        <v>1729</v>
      </c>
      <c r="H1160" t="s">
        <v>77</v>
      </c>
      <c r="I1160" t="s">
        <v>1723</v>
      </c>
      <c r="J1160">
        <f>COUNTA(K1160:Q1160)</f>
        <v>1</v>
      </c>
      <c r="K1160" t="s">
        <v>1724</v>
      </c>
    </row>
    <row r="1161" spans="1:11" x14ac:dyDescent="0.25">
      <c r="A1161">
        <v>1160</v>
      </c>
      <c r="B1161" t="s">
        <v>1508</v>
      </c>
      <c r="C1161">
        <v>5</v>
      </c>
      <c r="D1161" t="s">
        <v>229</v>
      </c>
      <c r="E1161" t="s">
        <v>230</v>
      </c>
      <c r="F1161" t="s">
        <v>231</v>
      </c>
      <c r="H1161" t="s">
        <v>77</v>
      </c>
      <c r="I1161" t="s">
        <v>1723</v>
      </c>
      <c r="J1161">
        <f>COUNTA(K1161:Q1161)</f>
        <v>1</v>
      </c>
      <c r="K1161" t="s">
        <v>1724</v>
      </c>
    </row>
    <row r="1162" spans="1:11" x14ac:dyDescent="0.25">
      <c r="A1162">
        <v>1161</v>
      </c>
      <c r="B1162" t="s">
        <v>1508</v>
      </c>
      <c r="C1162">
        <v>4</v>
      </c>
      <c r="D1162" t="s">
        <v>1164</v>
      </c>
      <c r="E1162" t="s">
        <v>1165</v>
      </c>
      <c r="F1162" t="s">
        <v>1165</v>
      </c>
      <c r="H1162" t="s">
        <v>1166</v>
      </c>
      <c r="I1162" t="s">
        <v>1723</v>
      </c>
      <c r="J1162">
        <f>COUNTA(K1162:Q1162)</f>
        <v>1</v>
      </c>
      <c r="K1162" t="s">
        <v>1724</v>
      </c>
    </row>
    <row r="1163" spans="1:11" x14ac:dyDescent="0.25">
      <c r="A1163">
        <v>1162</v>
      </c>
      <c r="B1163" t="s">
        <v>1508</v>
      </c>
      <c r="C1163" t="s">
        <v>1732</v>
      </c>
      <c r="D1163" t="s">
        <v>391</v>
      </c>
      <c r="E1163" t="s">
        <v>230</v>
      </c>
      <c r="F1163" t="s">
        <v>392</v>
      </c>
      <c r="H1163" t="s">
        <v>82</v>
      </c>
      <c r="I1163" t="s">
        <v>1723</v>
      </c>
      <c r="J1163">
        <f>COUNTA(K1163:Q1163)</f>
        <v>1</v>
      </c>
      <c r="K1163" t="s">
        <v>1724</v>
      </c>
    </row>
    <row r="1164" spans="1:11" x14ac:dyDescent="0.25">
      <c r="A1164">
        <v>1163</v>
      </c>
      <c r="B1164" t="s">
        <v>1508</v>
      </c>
      <c r="C1164" t="s">
        <v>1732</v>
      </c>
      <c r="D1164" t="s">
        <v>1730</v>
      </c>
      <c r="E1164" t="s">
        <v>230</v>
      </c>
      <c r="F1164" t="s">
        <v>1739</v>
      </c>
      <c r="H1164" t="s">
        <v>82</v>
      </c>
      <c r="I1164" t="s">
        <v>1723</v>
      </c>
      <c r="J1164">
        <f>COUNTA(K1164:Q1164)</f>
        <v>1</v>
      </c>
      <c r="K1164" t="s">
        <v>1724</v>
      </c>
    </row>
    <row r="1165" spans="1:11" x14ac:dyDescent="0.25">
      <c r="A1165">
        <v>1164</v>
      </c>
      <c r="B1165" t="s">
        <v>1508</v>
      </c>
      <c r="C1165" t="s">
        <v>1732</v>
      </c>
      <c r="D1165" t="s">
        <v>1731</v>
      </c>
      <c r="E1165" t="s">
        <v>230</v>
      </c>
      <c r="F1165" t="s">
        <v>1740</v>
      </c>
      <c r="H1165" t="s">
        <v>82</v>
      </c>
      <c r="I1165" t="s">
        <v>1723</v>
      </c>
      <c r="J1165">
        <f>COUNTA(K1165:Q1165)</f>
        <v>1</v>
      </c>
      <c r="K1165" t="s">
        <v>1724</v>
      </c>
    </row>
    <row r="1166" spans="1:11" x14ac:dyDescent="0.25">
      <c r="A1166">
        <v>1165</v>
      </c>
      <c r="B1166" t="s">
        <v>1508</v>
      </c>
      <c r="C1166" t="s">
        <v>1733</v>
      </c>
      <c r="D1166" t="s">
        <v>1734</v>
      </c>
      <c r="E1166" t="s">
        <v>1371</v>
      </c>
      <c r="F1166" t="s">
        <v>1371</v>
      </c>
      <c r="H1166" t="s">
        <v>1736</v>
      </c>
      <c r="I1166" t="s">
        <v>1723</v>
      </c>
      <c r="J1166">
        <f>COUNTA(K1166:Q1166)</f>
        <v>1</v>
      </c>
      <c r="K1166" t="s">
        <v>1724</v>
      </c>
    </row>
    <row r="1167" spans="1:11" x14ac:dyDescent="0.25">
      <c r="A1167">
        <v>1166</v>
      </c>
      <c r="B1167" t="s">
        <v>1508</v>
      </c>
      <c r="C1167" t="s">
        <v>1733</v>
      </c>
      <c r="D1167" t="s">
        <v>1735</v>
      </c>
      <c r="E1167" t="s">
        <v>1371</v>
      </c>
      <c r="F1167" t="s">
        <v>1371</v>
      </c>
      <c r="H1167" t="s">
        <v>1736</v>
      </c>
      <c r="I1167" t="s">
        <v>1723</v>
      </c>
      <c r="J1167">
        <f>COUNTA(K1167:Q1167)</f>
        <v>1</v>
      </c>
      <c r="K1167" t="s">
        <v>1724</v>
      </c>
    </row>
    <row r="1168" spans="1:11" x14ac:dyDescent="0.25">
      <c r="A1168">
        <v>1167</v>
      </c>
      <c r="B1168" t="s">
        <v>1508</v>
      </c>
      <c r="C1168" t="s">
        <v>1733</v>
      </c>
      <c r="D1168" t="s">
        <v>1370</v>
      </c>
      <c r="E1168" t="s">
        <v>1371</v>
      </c>
      <c r="F1168" t="s">
        <v>1371</v>
      </c>
      <c r="H1168" t="s">
        <v>1736</v>
      </c>
      <c r="I1168" t="s">
        <v>1723</v>
      </c>
      <c r="J1168">
        <f>COUNTA(K1168:Q1168)</f>
        <v>1</v>
      </c>
      <c r="K1168" t="s">
        <v>1724</v>
      </c>
    </row>
    <row r="1169" spans="1:11" x14ac:dyDescent="0.25">
      <c r="A1169">
        <v>1168</v>
      </c>
      <c r="B1169" t="s">
        <v>1508</v>
      </c>
      <c r="C1169">
        <v>1</v>
      </c>
      <c r="D1169" t="s">
        <v>1737</v>
      </c>
      <c r="E1169" t="s">
        <v>1728</v>
      </c>
      <c r="F1169" t="s">
        <v>1738</v>
      </c>
      <c r="H1169" t="s">
        <v>755</v>
      </c>
      <c r="I1169" t="s">
        <v>1723</v>
      </c>
      <c r="J1169">
        <f>COUNTA(K1169:Q1169)</f>
        <v>1</v>
      </c>
      <c r="K1169" t="s">
        <v>1724</v>
      </c>
    </row>
    <row r="1170" spans="1:11" x14ac:dyDescent="0.25">
      <c r="A1170">
        <v>1169</v>
      </c>
      <c r="B1170" t="s">
        <v>1508</v>
      </c>
      <c r="C1170" t="s">
        <v>11</v>
      </c>
      <c r="D1170" t="s">
        <v>1743</v>
      </c>
      <c r="E1170" t="s">
        <v>1744</v>
      </c>
      <c r="F1170" t="s">
        <v>1744</v>
      </c>
      <c r="H1170" t="s">
        <v>1745</v>
      </c>
      <c r="I1170" t="s">
        <v>1741</v>
      </c>
      <c r="J1170">
        <f>COUNTA(K1170:Q1170)</f>
        <v>1</v>
      </c>
      <c r="K1170" t="s">
        <v>1742</v>
      </c>
    </row>
    <row r="1171" spans="1:11" x14ac:dyDescent="0.25">
      <c r="A1171">
        <v>1170</v>
      </c>
      <c r="B1171" t="s">
        <v>1508</v>
      </c>
      <c r="C1171" t="s">
        <v>11</v>
      </c>
      <c r="D1171" t="s">
        <v>326</v>
      </c>
      <c r="E1171" t="s">
        <v>327</v>
      </c>
      <c r="F1171" t="s">
        <v>327</v>
      </c>
      <c r="H1171" t="s">
        <v>29</v>
      </c>
      <c r="I1171" t="s">
        <v>1741</v>
      </c>
      <c r="J1171">
        <f>COUNTA(K1171:Q1171)</f>
        <v>1</v>
      </c>
      <c r="K1171" t="s">
        <v>1742</v>
      </c>
    </row>
    <row r="1172" spans="1:11" x14ac:dyDescent="0.25">
      <c r="A1172">
        <v>1171</v>
      </c>
      <c r="B1172" t="s">
        <v>1508</v>
      </c>
      <c r="C1172" t="s">
        <v>11</v>
      </c>
      <c r="D1172" t="s">
        <v>825</v>
      </c>
      <c r="E1172" t="s">
        <v>431</v>
      </c>
      <c r="F1172" t="s">
        <v>432</v>
      </c>
      <c r="H1172" t="s">
        <v>77</v>
      </c>
      <c r="I1172" t="s">
        <v>1741</v>
      </c>
      <c r="J1172">
        <f>COUNTA(K1172:Q1172)</f>
        <v>1</v>
      </c>
      <c r="K1172" t="s">
        <v>1746</v>
      </c>
    </row>
    <row r="1173" spans="1:11" x14ac:dyDescent="0.25">
      <c r="A1173">
        <v>1172</v>
      </c>
      <c r="B1173" t="s">
        <v>1508</v>
      </c>
      <c r="C1173" t="s">
        <v>11</v>
      </c>
      <c r="D1173" t="s">
        <v>57</v>
      </c>
      <c r="E1173" t="s">
        <v>58</v>
      </c>
      <c r="F1173" t="s">
        <v>58</v>
      </c>
      <c r="H1173" t="s">
        <v>20</v>
      </c>
      <c r="I1173" t="s">
        <v>1741</v>
      </c>
      <c r="J1173">
        <f>COUNTA(K1173:Q1173)</f>
        <v>1</v>
      </c>
      <c r="K1173" t="s">
        <v>1742</v>
      </c>
    </row>
    <row r="1174" spans="1:11" x14ac:dyDescent="0.25">
      <c r="A1174">
        <v>1173</v>
      </c>
      <c r="B1174" t="s">
        <v>1508</v>
      </c>
      <c r="C1174" t="s">
        <v>11</v>
      </c>
      <c r="D1174" t="s">
        <v>78</v>
      </c>
      <c r="E1174" t="s">
        <v>79</v>
      </c>
      <c r="F1174" t="s">
        <v>79</v>
      </c>
      <c r="H1174" t="s">
        <v>1181</v>
      </c>
      <c r="I1174" t="s">
        <v>1741</v>
      </c>
      <c r="J1174">
        <f>COUNTA(K1174:Q1174)</f>
        <v>1</v>
      </c>
      <c r="K1174" t="s">
        <v>1747</v>
      </c>
    </row>
    <row r="1175" spans="1:11" x14ac:dyDescent="0.25">
      <c r="A1175">
        <v>1174</v>
      </c>
      <c r="B1175" t="s">
        <v>1508</v>
      </c>
      <c r="C1175" t="s">
        <v>11</v>
      </c>
      <c r="D1175" t="s">
        <v>799</v>
      </c>
      <c r="E1175" t="s">
        <v>702</v>
      </c>
      <c r="F1175" t="s">
        <v>800</v>
      </c>
      <c r="H1175" t="s">
        <v>77</v>
      </c>
      <c r="I1175" t="s">
        <v>1741</v>
      </c>
      <c r="J1175">
        <f>COUNTA(K1175:Q1175)</f>
        <v>1</v>
      </c>
      <c r="K1175" t="s">
        <v>1742</v>
      </c>
    </row>
    <row r="1176" spans="1:11" x14ac:dyDescent="0.25">
      <c r="A1176">
        <v>1175</v>
      </c>
      <c r="B1176" t="s">
        <v>1508</v>
      </c>
      <c r="C1176" t="s">
        <v>11</v>
      </c>
      <c r="D1176" t="s">
        <v>1748</v>
      </c>
      <c r="E1176" t="s">
        <v>1749</v>
      </c>
      <c r="F1176" t="s">
        <v>1749</v>
      </c>
      <c r="H1176" t="s">
        <v>1767</v>
      </c>
      <c r="I1176" t="s">
        <v>1741</v>
      </c>
      <c r="J1176">
        <f>COUNTA(K1176:Q1176)</f>
        <v>1</v>
      </c>
      <c r="K1176" t="s">
        <v>1750</v>
      </c>
    </row>
    <row r="1177" spans="1:11" x14ac:dyDescent="0.25">
      <c r="A1177">
        <v>1176</v>
      </c>
      <c r="B1177" t="s">
        <v>1508</v>
      </c>
      <c r="C1177" t="s">
        <v>11</v>
      </c>
      <c r="D1177" t="s">
        <v>51</v>
      </c>
      <c r="E1177" t="s">
        <v>52</v>
      </c>
      <c r="F1177" t="s">
        <v>52</v>
      </c>
      <c r="H1177" t="s">
        <v>53</v>
      </c>
      <c r="I1177" t="s">
        <v>1741</v>
      </c>
      <c r="J1177">
        <f>COUNTA(K1177:Q1177)</f>
        <v>1</v>
      </c>
      <c r="K1177" t="s">
        <v>1746</v>
      </c>
    </row>
    <row r="1178" spans="1:11" x14ac:dyDescent="0.25">
      <c r="A1178">
        <v>1177</v>
      </c>
      <c r="B1178" t="s">
        <v>1508</v>
      </c>
      <c r="C1178" t="s">
        <v>11</v>
      </c>
      <c r="D1178" t="s">
        <v>21</v>
      </c>
      <c r="E1178" t="s">
        <v>22</v>
      </c>
      <c r="F1178" t="s">
        <v>22</v>
      </c>
      <c r="H1178" t="s">
        <v>20</v>
      </c>
      <c r="I1178" t="s">
        <v>1741</v>
      </c>
      <c r="J1178">
        <f>COUNTA(K1178:Q1178)</f>
        <v>1</v>
      </c>
      <c r="K1178" t="s">
        <v>1751</v>
      </c>
    </row>
    <row r="1179" spans="1:11" x14ac:dyDescent="0.25">
      <c r="A1179">
        <v>1178</v>
      </c>
      <c r="B1179" t="s">
        <v>1508</v>
      </c>
      <c r="C1179" t="s">
        <v>11</v>
      </c>
      <c r="D1179" t="s">
        <v>1550</v>
      </c>
      <c r="E1179" t="s">
        <v>90</v>
      </c>
      <c r="F1179" t="s">
        <v>90</v>
      </c>
      <c r="H1179" t="s">
        <v>91</v>
      </c>
      <c r="I1179" t="s">
        <v>1741</v>
      </c>
      <c r="J1179">
        <f>COUNTA(K1179:Q1179)</f>
        <v>1</v>
      </c>
      <c r="K1179" t="s">
        <v>1746</v>
      </c>
    </row>
    <row r="1180" spans="1:11" x14ac:dyDescent="0.25">
      <c r="A1180">
        <v>1179</v>
      </c>
      <c r="B1180" t="s">
        <v>1508</v>
      </c>
      <c r="C1180" t="s">
        <v>11</v>
      </c>
      <c r="D1180" t="s">
        <v>479</v>
      </c>
      <c r="E1180" t="s">
        <v>24</v>
      </c>
      <c r="F1180" t="s">
        <v>24</v>
      </c>
      <c r="H1180" t="s">
        <v>20</v>
      </c>
      <c r="I1180" t="s">
        <v>1741</v>
      </c>
      <c r="J1180">
        <f>COUNTA(K1180:Q1180)</f>
        <v>1</v>
      </c>
      <c r="K1180" t="s">
        <v>1746</v>
      </c>
    </row>
    <row r="1181" spans="1:11" x14ac:dyDescent="0.25">
      <c r="A1181">
        <v>1180</v>
      </c>
      <c r="B1181" t="s">
        <v>1508</v>
      </c>
      <c r="C1181" t="s">
        <v>11</v>
      </c>
      <c r="D1181" t="s">
        <v>303</v>
      </c>
      <c r="E1181" t="s">
        <v>304</v>
      </c>
      <c r="F1181" t="s">
        <v>304</v>
      </c>
      <c r="H1181" t="s">
        <v>762</v>
      </c>
      <c r="I1181" t="s">
        <v>1741</v>
      </c>
      <c r="J1181">
        <f>COUNTA(K1181:Q1181)</f>
        <v>1</v>
      </c>
      <c r="K1181" t="s">
        <v>1742</v>
      </c>
    </row>
    <row r="1182" spans="1:11" x14ac:dyDescent="0.25">
      <c r="A1182">
        <v>1181</v>
      </c>
      <c r="B1182" t="s">
        <v>1508</v>
      </c>
      <c r="C1182" t="s">
        <v>11</v>
      </c>
      <c r="D1182" t="s">
        <v>1752</v>
      </c>
      <c r="E1182" t="s">
        <v>1753</v>
      </c>
      <c r="F1182" t="s">
        <v>1753</v>
      </c>
      <c r="H1182" t="s">
        <v>1755</v>
      </c>
      <c r="I1182" t="s">
        <v>1741</v>
      </c>
      <c r="J1182">
        <f>COUNTA(K1182:Q1182)</f>
        <v>1</v>
      </c>
      <c r="K1182" t="s">
        <v>1754</v>
      </c>
    </row>
    <row r="1183" spans="1:11" x14ac:dyDescent="0.25">
      <c r="A1183">
        <v>1182</v>
      </c>
      <c r="B1183" t="s">
        <v>1508</v>
      </c>
      <c r="C1183" t="s">
        <v>11</v>
      </c>
      <c r="D1183" s="2" t="s">
        <v>2375</v>
      </c>
      <c r="E1183" t="s">
        <v>106</v>
      </c>
      <c r="F1183" t="s">
        <v>107</v>
      </c>
      <c r="H1183" t="s">
        <v>82</v>
      </c>
      <c r="I1183" t="s">
        <v>1741</v>
      </c>
      <c r="J1183">
        <f>COUNTA(K1183:Q1183)</f>
        <v>1</v>
      </c>
      <c r="K1183" t="s">
        <v>1742</v>
      </c>
    </row>
    <row r="1184" spans="1:11" x14ac:dyDescent="0.25">
      <c r="A1184">
        <v>1183</v>
      </c>
      <c r="B1184" t="s">
        <v>1508</v>
      </c>
      <c r="C1184" t="s">
        <v>11</v>
      </c>
      <c r="D1184" t="s">
        <v>68</v>
      </c>
      <c r="E1184" t="s">
        <v>69</v>
      </c>
      <c r="F1184" t="s">
        <v>69</v>
      </c>
      <c r="H1184" t="s">
        <v>20</v>
      </c>
      <c r="I1184" t="s">
        <v>1741</v>
      </c>
      <c r="J1184">
        <f>COUNTA(K1184:Q1184)</f>
        <v>1</v>
      </c>
      <c r="K1184" t="s">
        <v>1742</v>
      </c>
    </row>
    <row r="1185" spans="1:11" x14ac:dyDescent="0.25">
      <c r="A1185">
        <v>1184</v>
      </c>
      <c r="B1185" t="s">
        <v>1508</v>
      </c>
      <c r="C1185" t="s">
        <v>11</v>
      </c>
      <c r="D1185" t="s">
        <v>111</v>
      </c>
      <c r="E1185" t="s">
        <v>112</v>
      </c>
      <c r="F1185" t="s">
        <v>113</v>
      </c>
      <c r="H1185" t="s">
        <v>114</v>
      </c>
      <c r="I1185" t="s">
        <v>1741</v>
      </c>
      <c r="J1185">
        <f>COUNTA(K1185:Q1185)</f>
        <v>1</v>
      </c>
      <c r="K1185" t="s">
        <v>1746</v>
      </c>
    </row>
    <row r="1186" spans="1:11" x14ac:dyDescent="0.25">
      <c r="A1186">
        <v>1185</v>
      </c>
      <c r="B1186" t="s">
        <v>1508</v>
      </c>
      <c r="C1186" t="s">
        <v>11</v>
      </c>
      <c r="D1186" t="s">
        <v>1756</v>
      </c>
      <c r="E1186" t="s">
        <v>1757</v>
      </c>
      <c r="F1186" t="s">
        <v>1757</v>
      </c>
      <c r="H1186" t="s">
        <v>1496</v>
      </c>
      <c r="I1186" t="s">
        <v>1741</v>
      </c>
      <c r="J1186">
        <f>COUNTA(K1186:Q1186)</f>
        <v>1</v>
      </c>
      <c r="K1186" t="s">
        <v>1758</v>
      </c>
    </row>
    <row r="1187" spans="1:11" x14ac:dyDescent="0.25">
      <c r="A1187">
        <v>1186</v>
      </c>
      <c r="B1187" t="s">
        <v>1508</v>
      </c>
      <c r="C1187" t="s">
        <v>11</v>
      </c>
      <c r="D1187" t="s">
        <v>1759</v>
      </c>
      <c r="E1187" t="s">
        <v>1760</v>
      </c>
      <c r="F1187" t="s">
        <v>1760</v>
      </c>
      <c r="H1187" t="s">
        <v>91</v>
      </c>
      <c r="I1187" t="s">
        <v>1741</v>
      </c>
      <c r="J1187">
        <f>COUNTA(K1187:Q1187)</f>
        <v>1</v>
      </c>
      <c r="K1187" t="s">
        <v>1750</v>
      </c>
    </row>
    <row r="1188" spans="1:11" x14ac:dyDescent="0.25">
      <c r="A1188">
        <v>1187</v>
      </c>
      <c r="B1188" t="s">
        <v>1508</v>
      </c>
      <c r="C1188" t="s">
        <v>11</v>
      </c>
      <c r="D1188" t="s">
        <v>96</v>
      </c>
      <c r="E1188" t="s">
        <v>97</v>
      </c>
      <c r="F1188" t="s">
        <v>552</v>
      </c>
      <c r="H1188" t="s">
        <v>400</v>
      </c>
      <c r="I1188" t="s">
        <v>1741</v>
      </c>
      <c r="J1188">
        <f>COUNTA(K1188:Q1188)</f>
        <v>1</v>
      </c>
      <c r="K1188" t="s">
        <v>1761</v>
      </c>
    </row>
    <row r="1189" spans="1:11" x14ac:dyDescent="0.25">
      <c r="A1189">
        <v>1188</v>
      </c>
      <c r="B1189" t="s">
        <v>1508</v>
      </c>
      <c r="C1189" t="s">
        <v>11</v>
      </c>
      <c r="D1189" t="s">
        <v>1762</v>
      </c>
      <c r="E1189" t="s">
        <v>248</v>
      </c>
      <c r="F1189" t="s">
        <v>248</v>
      </c>
      <c r="H1189" t="s">
        <v>20</v>
      </c>
      <c r="I1189" t="s">
        <v>1741</v>
      </c>
      <c r="J1189">
        <f>COUNTA(K1189:Q1189)</f>
        <v>1</v>
      </c>
      <c r="K1189" t="s">
        <v>1746</v>
      </c>
    </row>
    <row r="1190" spans="1:11" x14ac:dyDescent="0.25">
      <c r="A1190">
        <v>1189</v>
      </c>
      <c r="B1190" t="s">
        <v>1508</v>
      </c>
      <c r="C1190" t="s">
        <v>11</v>
      </c>
      <c r="D1190" t="s">
        <v>180</v>
      </c>
      <c r="E1190" t="s">
        <v>181</v>
      </c>
      <c r="F1190" t="s">
        <v>181</v>
      </c>
      <c r="H1190" t="s">
        <v>114</v>
      </c>
      <c r="I1190" t="s">
        <v>1741</v>
      </c>
      <c r="J1190">
        <f>COUNTA(K1190:Q1190)</f>
        <v>1</v>
      </c>
      <c r="K1190" t="s">
        <v>1746</v>
      </c>
    </row>
    <row r="1191" spans="1:11" x14ac:dyDescent="0.25">
      <c r="A1191">
        <v>1190</v>
      </c>
      <c r="B1191" t="s">
        <v>1508</v>
      </c>
      <c r="C1191" t="s">
        <v>11</v>
      </c>
      <c r="D1191" t="s">
        <v>1763</v>
      </c>
      <c r="E1191" t="s">
        <v>515</v>
      </c>
      <c r="F1191" t="s">
        <v>515</v>
      </c>
      <c r="H1191" t="s">
        <v>32</v>
      </c>
      <c r="I1191" t="s">
        <v>1741</v>
      </c>
      <c r="J1191">
        <f>COUNTA(K1191:Q1191)</f>
        <v>1</v>
      </c>
      <c r="K1191" t="s">
        <v>1746</v>
      </c>
    </row>
    <row r="1192" spans="1:11" x14ac:dyDescent="0.25">
      <c r="A1192">
        <v>1191</v>
      </c>
      <c r="B1192" t="s">
        <v>1508</v>
      </c>
      <c r="C1192" t="s">
        <v>11</v>
      </c>
      <c r="D1192" t="s">
        <v>1764</v>
      </c>
      <c r="E1192" t="s">
        <v>1765</v>
      </c>
      <c r="F1192" t="s">
        <v>1765</v>
      </c>
      <c r="H1192" t="s">
        <v>32</v>
      </c>
      <c r="I1192" t="s">
        <v>1741</v>
      </c>
      <c r="J1192">
        <f>COUNTA(K1192:Q1192)</f>
        <v>1</v>
      </c>
      <c r="K1192" t="s">
        <v>1766</v>
      </c>
    </row>
    <row r="1193" spans="1:11" x14ac:dyDescent="0.25">
      <c r="A1193">
        <v>1192</v>
      </c>
      <c r="B1193" t="s">
        <v>1770</v>
      </c>
      <c r="C1193" t="s">
        <v>11</v>
      </c>
      <c r="D1193" t="s">
        <v>722</v>
      </c>
      <c r="E1193" t="s">
        <v>723</v>
      </c>
      <c r="F1193" t="s">
        <v>724</v>
      </c>
      <c r="H1193" t="s">
        <v>77</v>
      </c>
      <c r="I1193" t="s">
        <v>1768</v>
      </c>
      <c r="J1193">
        <f>COUNTA(K1193:Q1193)</f>
        <v>1</v>
      </c>
      <c r="K1193" t="s">
        <v>1769</v>
      </c>
    </row>
    <row r="1194" spans="1:11" x14ac:dyDescent="0.25">
      <c r="A1194">
        <v>1193</v>
      </c>
      <c r="B1194" t="s">
        <v>1770</v>
      </c>
      <c r="C1194" t="s">
        <v>11</v>
      </c>
      <c r="D1194" t="s">
        <v>1771</v>
      </c>
      <c r="E1194" t="s">
        <v>1408</v>
      </c>
      <c r="F1194" t="s">
        <v>1772</v>
      </c>
      <c r="H1194" t="s">
        <v>77</v>
      </c>
      <c r="I1194" t="s">
        <v>1768</v>
      </c>
      <c r="J1194">
        <f>COUNTA(K1194:Q1194)</f>
        <v>1</v>
      </c>
      <c r="K1194" t="s">
        <v>1769</v>
      </c>
    </row>
    <row r="1195" spans="1:11" x14ac:dyDescent="0.25">
      <c r="A1195">
        <v>1194</v>
      </c>
      <c r="B1195" t="s">
        <v>1770</v>
      </c>
      <c r="C1195" t="s">
        <v>11</v>
      </c>
      <c r="D1195" s="1" t="s">
        <v>229</v>
      </c>
      <c r="E1195" t="s">
        <v>230</v>
      </c>
      <c r="F1195" t="s">
        <v>231</v>
      </c>
      <c r="H1195" t="s">
        <v>77</v>
      </c>
      <c r="I1195" t="s">
        <v>1768</v>
      </c>
      <c r="J1195">
        <f>COUNTA(K1195:Q1195)</f>
        <v>1</v>
      </c>
      <c r="K1195" t="s">
        <v>1769</v>
      </c>
    </row>
    <row r="1196" spans="1:11" x14ac:dyDescent="0.25">
      <c r="A1196">
        <v>1195</v>
      </c>
      <c r="B1196" t="s">
        <v>1770</v>
      </c>
      <c r="C1196" t="s">
        <v>11</v>
      </c>
      <c r="D1196" t="s">
        <v>793</v>
      </c>
      <c r="E1196" t="s">
        <v>720</v>
      </c>
      <c r="F1196" t="s">
        <v>1729</v>
      </c>
      <c r="H1196" t="s">
        <v>77</v>
      </c>
      <c r="I1196" t="s">
        <v>1768</v>
      </c>
      <c r="J1196">
        <f>COUNTA(K1196:Q1196)</f>
        <v>1</v>
      </c>
      <c r="K1196" t="s">
        <v>1769</v>
      </c>
    </row>
    <row r="1197" spans="1:11" x14ac:dyDescent="0.25">
      <c r="A1197">
        <v>1196</v>
      </c>
      <c r="B1197" t="s">
        <v>1770</v>
      </c>
      <c r="C1197" t="s">
        <v>11</v>
      </c>
      <c r="D1197" t="s">
        <v>1407</v>
      </c>
      <c r="E1197" t="s">
        <v>1408</v>
      </c>
      <c r="F1197" t="s">
        <v>1409</v>
      </c>
      <c r="H1197" t="s">
        <v>77</v>
      </c>
      <c r="I1197" t="s">
        <v>1768</v>
      </c>
      <c r="J1197">
        <f>COUNTA(K1197:Q1197)</f>
        <v>1</v>
      </c>
      <c r="K1197" t="s">
        <v>1769</v>
      </c>
    </row>
    <row r="1198" spans="1:11" x14ac:dyDescent="0.25">
      <c r="A1198">
        <v>1197</v>
      </c>
      <c r="B1198" t="s">
        <v>1770</v>
      </c>
      <c r="C1198" t="s">
        <v>11</v>
      </c>
      <c r="D1198" t="s">
        <v>829</v>
      </c>
      <c r="E1198" t="s">
        <v>830</v>
      </c>
      <c r="F1198" t="s">
        <v>1104</v>
      </c>
      <c r="H1198" t="s">
        <v>82</v>
      </c>
      <c r="I1198" t="s">
        <v>1768</v>
      </c>
      <c r="J1198">
        <f>COUNTA(K1198:Q1198)</f>
        <v>1</v>
      </c>
      <c r="K1198" t="s">
        <v>1769</v>
      </c>
    </row>
    <row r="1199" spans="1:11" x14ac:dyDescent="0.25">
      <c r="A1199">
        <v>1198</v>
      </c>
      <c r="B1199" t="s">
        <v>1770</v>
      </c>
      <c r="C1199" t="s">
        <v>11</v>
      </c>
      <c r="D1199" t="s">
        <v>831</v>
      </c>
      <c r="E1199" t="s">
        <v>75</v>
      </c>
      <c r="F1199" t="s">
        <v>76</v>
      </c>
      <c r="H1199" t="s">
        <v>77</v>
      </c>
      <c r="I1199" t="s">
        <v>1768</v>
      </c>
      <c r="J1199">
        <f>COUNTA(K1199:Q1199)</f>
        <v>1</v>
      </c>
      <c r="K1199" t="s">
        <v>1769</v>
      </c>
    </row>
    <row r="1200" spans="1:11" x14ac:dyDescent="0.25">
      <c r="A1200">
        <v>1199</v>
      </c>
      <c r="B1200" t="s">
        <v>1770</v>
      </c>
      <c r="C1200" t="s">
        <v>11</v>
      </c>
      <c r="D1200" t="s">
        <v>817</v>
      </c>
      <c r="E1200" t="s">
        <v>818</v>
      </c>
      <c r="F1200" t="s">
        <v>819</v>
      </c>
      <c r="H1200" t="s">
        <v>82</v>
      </c>
      <c r="I1200" t="s">
        <v>1768</v>
      </c>
      <c r="J1200">
        <f>COUNTA(K1200:Q1200)</f>
        <v>1</v>
      </c>
      <c r="K1200" t="s">
        <v>1769</v>
      </c>
    </row>
    <row r="1201" spans="1:11" x14ac:dyDescent="0.25">
      <c r="A1201">
        <v>1200</v>
      </c>
      <c r="B1201" t="s">
        <v>1770</v>
      </c>
      <c r="C1201" t="s">
        <v>11</v>
      </c>
      <c r="D1201" t="s">
        <v>763</v>
      </c>
      <c r="E1201" t="s">
        <v>84</v>
      </c>
      <c r="F1201" t="s">
        <v>764</v>
      </c>
      <c r="H1201" t="s">
        <v>77</v>
      </c>
      <c r="I1201" t="s">
        <v>1768</v>
      </c>
      <c r="J1201">
        <f>COUNTA(K1201:Q1201)</f>
        <v>1</v>
      </c>
      <c r="K1201" t="s">
        <v>1769</v>
      </c>
    </row>
    <row r="1202" spans="1:11" x14ac:dyDescent="0.25">
      <c r="A1202">
        <v>1201</v>
      </c>
      <c r="B1202" t="s">
        <v>1773</v>
      </c>
      <c r="C1202" t="s">
        <v>11</v>
      </c>
      <c r="D1202" t="s">
        <v>799</v>
      </c>
      <c r="E1202" t="s">
        <v>702</v>
      </c>
      <c r="F1202" t="s">
        <v>800</v>
      </c>
      <c r="H1202" t="s">
        <v>77</v>
      </c>
      <c r="I1202" t="s">
        <v>1768</v>
      </c>
      <c r="J1202">
        <f>COUNTA(K1202:Q1202)</f>
        <v>1</v>
      </c>
      <c r="K1202" t="s">
        <v>1769</v>
      </c>
    </row>
    <row r="1203" spans="1:11" x14ac:dyDescent="0.25">
      <c r="A1203">
        <v>1202</v>
      </c>
      <c r="B1203" t="s">
        <v>1773</v>
      </c>
      <c r="C1203" t="s">
        <v>11</v>
      </c>
      <c r="D1203" t="s">
        <v>784</v>
      </c>
      <c r="E1203" t="s">
        <v>640</v>
      </c>
      <c r="F1203" t="s">
        <v>785</v>
      </c>
      <c r="H1203" t="s">
        <v>77</v>
      </c>
      <c r="I1203" t="s">
        <v>1768</v>
      </c>
      <c r="J1203">
        <f>COUNTA(K1203:Q1203)</f>
        <v>1</v>
      </c>
      <c r="K1203" t="s">
        <v>1769</v>
      </c>
    </row>
    <row r="1204" spans="1:11" x14ac:dyDescent="0.25">
      <c r="A1204">
        <v>1203</v>
      </c>
      <c r="B1204" t="s">
        <v>1773</v>
      </c>
      <c r="C1204" t="s">
        <v>11</v>
      </c>
      <c r="D1204" t="s">
        <v>826</v>
      </c>
      <c r="E1204" t="s">
        <v>75</v>
      </c>
      <c r="F1204" t="s">
        <v>827</v>
      </c>
      <c r="H1204" t="s">
        <v>77</v>
      </c>
      <c r="I1204" t="s">
        <v>1768</v>
      </c>
      <c r="J1204">
        <f>COUNTA(K1204:Q1204)</f>
        <v>1</v>
      </c>
      <c r="K1204" t="s">
        <v>1769</v>
      </c>
    </row>
    <row r="1205" spans="1:11" x14ac:dyDescent="0.25">
      <c r="A1205">
        <v>1204</v>
      </c>
      <c r="B1205" t="s">
        <v>1773</v>
      </c>
      <c r="C1205" t="s">
        <v>11</v>
      </c>
      <c r="D1205" t="s">
        <v>795</v>
      </c>
      <c r="E1205" t="s">
        <v>401</v>
      </c>
      <c r="F1205" t="s">
        <v>796</v>
      </c>
      <c r="H1205" t="s">
        <v>82</v>
      </c>
      <c r="I1205" t="s">
        <v>1768</v>
      </c>
      <c r="J1205">
        <f>COUNTA(K1205:Q1205)</f>
        <v>1</v>
      </c>
      <c r="K1205" t="s">
        <v>1769</v>
      </c>
    </row>
    <row r="1206" spans="1:11" x14ac:dyDescent="0.25">
      <c r="A1206">
        <v>1205</v>
      </c>
      <c r="B1206" t="s">
        <v>1774</v>
      </c>
      <c r="C1206" t="s">
        <v>11</v>
      </c>
      <c r="D1206" t="s">
        <v>1775</v>
      </c>
      <c r="E1206" t="s">
        <v>1776</v>
      </c>
      <c r="F1206" t="s">
        <v>1777</v>
      </c>
      <c r="H1206" t="s">
        <v>77</v>
      </c>
      <c r="I1206" t="s">
        <v>1768</v>
      </c>
      <c r="J1206">
        <f>COUNTA(K1206:Q1206)</f>
        <v>1</v>
      </c>
      <c r="K1206" t="s">
        <v>1769</v>
      </c>
    </row>
    <row r="1207" spans="1:11" x14ac:dyDescent="0.25">
      <c r="A1207">
        <v>1206</v>
      </c>
      <c r="B1207" t="s">
        <v>1774</v>
      </c>
      <c r="C1207" t="s">
        <v>11</v>
      </c>
      <c r="D1207" t="s">
        <v>791</v>
      </c>
      <c r="E1207" t="s">
        <v>707</v>
      </c>
      <c r="F1207" t="s">
        <v>792</v>
      </c>
      <c r="H1207" t="s">
        <v>82</v>
      </c>
      <c r="I1207" t="s">
        <v>1768</v>
      </c>
      <c r="J1207">
        <f>COUNTA(K1207:Q1207)</f>
        <v>1</v>
      </c>
      <c r="K1207" t="s">
        <v>1769</v>
      </c>
    </row>
    <row r="1208" spans="1:11" x14ac:dyDescent="0.25">
      <c r="A1208">
        <v>1207</v>
      </c>
      <c r="B1208" t="s">
        <v>1774</v>
      </c>
      <c r="C1208" t="s">
        <v>11</v>
      </c>
      <c r="D1208" t="s">
        <v>713</v>
      </c>
      <c r="E1208" t="s">
        <v>714</v>
      </c>
      <c r="F1208" t="s">
        <v>714</v>
      </c>
      <c r="H1208" t="s">
        <v>29</v>
      </c>
      <c r="I1208" t="s">
        <v>1768</v>
      </c>
      <c r="J1208">
        <f>COUNTA(K1208:Q1208)</f>
        <v>1</v>
      </c>
      <c r="K1208" t="s">
        <v>1769</v>
      </c>
    </row>
    <row r="1209" spans="1:11" x14ac:dyDescent="0.25">
      <c r="A1209">
        <v>1208</v>
      </c>
      <c r="B1209" t="s">
        <v>1774</v>
      </c>
      <c r="C1209" t="s">
        <v>11</v>
      </c>
      <c r="D1209" t="s">
        <v>314</v>
      </c>
      <c r="E1209" t="s">
        <v>75</v>
      </c>
      <c r="F1209" t="s">
        <v>1778</v>
      </c>
      <c r="H1209" t="s">
        <v>77</v>
      </c>
      <c r="I1209" t="s">
        <v>1768</v>
      </c>
      <c r="J1209">
        <f>COUNTA(K1209:Q1209)</f>
        <v>1</v>
      </c>
      <c r="K1209" t="s">
        <v>1769</v>
      </c>
    </row>
    <row r="1210" spans="1:11" x14ac:dyDescent="0.25">
      <c r="A1210">
        <v>1209</v>
      </c>
      <c r="B1210" t="s">
        <v>1774</v>
      </c>
      <c r="C1210" t="s">
        <v>11</v>
      </c>
      <c r="D1210" t="s">
        <v>1779</v>
      </c>
      <c r="E1210" t="s">
        <v>640</v>
      </c>
      <c r="F1210" t="s">
        <v>1780</v>
      </c>
      <c r="H1210" t="s">
        <v>77</v>
      </c>
      <c r="I1210" t="s">
        <v>1768</v>
      </c>
      <c r="J1210">
        <f>COUNTA(K1210:Q1210)</f>
        <v>1</v>
      </c>
      <c r="K1210" t="s">
        <v>1769</v>
      </c>
    </row>
    <row r="1211" spans="1:11" x14ac:dyDescent="0.25">
      <c r="A1211">
        <v>1210</v>
      </c>
      <c r="B1211" t="s">
        <v>1781</v>
      </c>
      <c r="C1211" t="s">
        <v>11</v>
      </c>
      <c r="D1211" t="s">
        <v>1615</v>
      </c>
      <c r="E1211" t="s">
        <v>806</v>
      </c>
      <c r="F1211" t="s">
        <v>1782</v>
      </c>
      <c r="H1211" t="s">
        <v>77</v>
      </c>
      <c r="I1211" t="s">
        <v>1768</v>
      </c>
      <c r="J1211">
        <f>COUNTA(K1211:Q1211)</f>
        <v>1</v>
      </c>
      <c r="K1211" t="s">
        <v>1769</v>
      </c>
    </row>
    <row r="1212" spans="1:11" x14ac:dyDescent="0.25">
      <c r="A1212">
        <v>1211</v>
      </c>
      <c r="B1212" t="s">
        <v>1781</v>
      </c>
      <c r="C1212" t="s">
        <v>11</v>
      </c>
      <c r="D1212" t="s">
        <v>1783</v>
      </c>
      <c r="E1212" t="s">
        <v>1784</v>
      </c>
      <c r="F1212" t="s">
        <v>807</v>
      </c>
      <c r="H1212" t="s">
        <v>29</v>
      </c>
      <c r="I1212" t="s">
        <v>1768</v>
      </c>
      <c r="J1212">
        <f>COUNTA(K1212:Q1212)</f>
        <v>1</v>
      </c>
      <c r="K1212" t="s">
        <v>1769</v>
      </c>
    </row>
    <row r="1213" spans="1:11" x14ac:dyDescent="0.25">
      <c r="A1213">
        <v>1212</v>
      </c>
      <c r="B1213" t="s">
        <v>1781</v>
      </c>
      <c r="C1213" t="s">
        <v>11</v>
      </c>
      <c r="D1213" t="s">
        <v>1529</v>
      </c>
      <c r="E1213" t="s">
        <v>429</v>
      </c>
      <c r="F1213" t="s">
        <v>1785</v>
      </c>
      <c r="H1213" t="s">
        <v>77</v>
      </c>
      <c r="I1213" t="s">
        <v>1768</v>
      </c>
      <c r="J1213">
        <f>COUNTA(K1213:Q1213)</f>
        <v>1</v>
      </c>
      <c r="K1213" t="s">
        <v>1769</v>
      </c>
    </row>
    <row r="1214" spans="1:11" x14ac:dyDescent="0.25">
      <c r="A1214">
        <v>1213</v>
      </c>
      <c r="B1214" t="s">
        <v>1781</v>
      </c>
      <c r="C1214" t="s">
        <v>11</v>
      </c>
      <c r="D1214" t="s">
        <v>391</v>
      </c>
      <c r="E1214" t="s">
        <v>230</v>
      </c>
      <c r="F1214" t="s">
        <v>392</v>
      </c>
      <c r="H1214" t="s">
        <v>82</v>
      </c>
      <c r="I1214" t="s">
        <v>1768</v>
      </c>
      <c r="J1214">
        <f>COUNTA(K1214:Q1214)</f>
        <v>1</v>
      </c>
      <c r="K1214" t="s">
        <v>1769</v>
      </c>
    </row>
    <row r="1215" spans="1:11" x14ac:dyDescent="0.25">
      <c r="A1215">
        <v>1214</v>
      </c>
      <c r="B1215" t="s">
        <v>1781</v>
      </c>
      <c r="C1215" t="s">
        <v>11</v>
      </c>
      <c r="D1215" t="s">
        <v>907</v>
      </c>
      <c r="E1215" t="s">
        <v>908</v>
      </c>
      <c r="F1215" t="s">
        <v>909</v>
      </c>
      <c r="H1215" t="s">
        <v>842</v>
      </c>
      <c r="I1215" t="s">
        <v>1768</v>
      </c>
      <c r="J1215">
        <f>COUNTA(K1215:Q1215)</f>
        <v>1</v>
      </c>
      <c r="K1215" t="s">
        <v>1769</v>
      </c>
    </row>
    <row r="1216" spans="1:11" x14ac:dyDescent="0.25">
      <c r="A1216">
        <v>1215</v>
      </c>
      <c r="B1216" t="s">
        <v>1781</v>
      </c>
      <c r="C1216" t="s">
        <v>11</v>
      </c>
      <c r="D1216" t="s">
        <v>841</v>
      </c>
      <c r="E1216" t="s">
        <v>895</v>
      </c>
      <c r="F1216" t="s">
        <v>894</v>
      </c>
      <c r="H1216" t="s">
        <v>842</v>
      </c>
      <c r="I1216" t="s">
        <v>1768</v>
      </c>
      <c r="J1216">
        <f>COUNTA(K1216:Q1216)</f>
        <v>1</v>
      </c>
      <c r="K1216" t="s">
        <v>1769</v>
      </c>
    </row>
    <row r="1217" spans="1:11" x14ac:dyDescent="0.25">
      <c r="A1217">
        <v>1216</v>
      </c>
      <c r="B1217" t="s">
        <v>1781</v>
      </c>
      <c r="C1217" t="s">
        <v>11</v>
      </c>
      <c r="D1217" t="s">
        <v>142</v>
      </c>
      <c r="E1217" t="s">
        <v>75</v>
      </c>
      <c r="F1217" t="s">
        <v>143</v>
      </c>
      <c r="H1217" t="s">
        <v>77</v>
      </c>
      <c r="I1217" t="s">
        <v>1768</v>
      </c>
      <c r="J1217">
        <f>COUNTA(K1217:Q1217)</f>
        <v>1</v>
      </c>
      <c r="K1217" t="s">
        <v>1769</v>
      </c>
    </row>
    <row r="1218" spans="1:11" x14ac:dyDescent="0.25">
      <c r="A1218">
        <v>1217</v>
      </c>
      <c r="B1218" t="s">
        <v>1786</v>
      </c>
      <c r="C1218" t="s">
        <v>11</v>
      </c>
      <c r="D1218" t="s">
        <v>862</v>
      </c>
      <c r="E1218" t="s">
        <v>838</v>
      </c>
      <c r="F1218" t="s">
        <v>838</v>
      </c>
      <c r="H1218" t="s">
        <v>29</v>
      </c>
      <c r="I1218" t="s">
        <v>1768</v>
      </c>
      <c r="J1218">
        <f>COUNTA(K1218:Q1218)</f>
        <v>1</v>
      </c>
      <c r="K1218" t="s">
        <v>1769</v>
      </c>
    </row>
    <row r="1219" spans="1:11" x14ac:dyDescent="0.25">
      <c r="A1219">
        <v>1218</v>
      </c>
      <c r="B1219" t="s">
        <v>1787</v>
      </c>
      <c r="C1219" t="s">
        <v>11</v>
      </c>
      <c r="D1219" t="s">
        <v>1561</v>
      </c>
      <c r="E1219" t="s">
        <v>195</v>
      </c>
      <c r="F1219" t="s">
        <v>2139</v>
      </c>
      <c r="H1219" t="s">
        <v>77</v>
      </c>
      <c r="I1219" t="s">
        <v>1768</v>
      </c>
      <c r="J1219">
        <f>COUNTA(K1219:Q1219)</f>
        <v>1</v>
      </c>
      <c r="K1219" t="s">
        <v>1769</v>
      </c>
    </row>
    <row r="1220" spans="1:11" x14ac:dyDescent="0.25">
      <c r="A1220">
        <v>1219</v>
      </c>
      <c r="B1220" t="s">
        <v>1508</v>
      </c>
      <c r="C1220" t="s">
        <v>11</v>
      </c>
      <c r="D1220" t="s">
        <v>1789</v>
      </c>
      <c r="E1220" t="s">
        <v>1790</v>
      </c>
      <c r="F1220" t="s">
        <v>1790</v>
      </c>
      <c r="H1220" t="s">
        <v>199</v>
      </c>
      <c r="I1220" t="s">
        <v>1788</v>
      </c>
      <c r="J1220">
        <f>COUNTA(K1220:Q1220)</f>
        <v>1</v>
      </c>
      <c r="K1220" t="s">
        <v>1292</v>
      </c>
    </row>
    <row r="1221" spans="1:11" x14ac:dyDescent="0.25">
      <c r="A1221">
        <v>1220</v>
      </c>
      <c r="B1221" t="s">
        <v>1508</v>
      </c>
      <c r="C1221" t="s">
        <v>11</v>
      </c>
      <c r="D1221" t="s">
        <v>1791</v>
      </c>
      <c r="E1221" t="s">
        <v>1792</v>
      </c>
      <c r="F1221" t="s">
        <v>1793</v>
      </c>
      <c r="H1221" t="s">
        <v>105</v>
      </c>
      <c r="I1221" t="s">
        <v>1788</v>
      </c>
      <c r="J1221">
        <f>COUNTA(K1221:Q1221)</f>
        <v>1</v>
      </c>
      <c r="K1221" t="s">
        <v>1292</v>
      </c>
    </row>
    <row r="1222" spans="1:11" x14ac:dyDescent="0.25">
      <c r="A1222">
        <v>1221</v>
      </c>
      <c r="B1222" t="s">
        <v>1508</v>
      </c>
      <c r="C1222" t="s">
        <v>11</v>
      </c>
      <c r="D1222" t="s">
        <v>111</v>
      </c>
      <c r="E1222" t="s">
        <v>112</v>
      </c>
      <c r="F1222" t="s">
        <v>113</v>
      </c>
      <c r="H1222" t="s">
        <v>114</v>
      </c>
      <c r="I1222" t="s">
        <v>1788</v>
      </c>
      <c r="J1222">
        <f>COUNTA(K1222:Q1222)</f>
        <v>1</v>
      </c>
      <c r="K1222" t="s">
        <v>1292</v>
      </c>
    </row>
    <row r="1223" spans="1:11" x14ac:dyDescent="0.25">
      <c r="A1223">
        <v>1222</v>
      </c>
      <c r="B1223" t="s">
        <v>1508</v>
      </c>
      <c r="C1223" t="s">
        <v>11</v>
      </c>
      <c r="D1223" s="3" t="s">
        <v>1276</v>
      </c>
      <c r="E1223" t="s">
        <v>58</v>
      </c>
      <c r="F1223" t="s">
        <v>58</v>
      </c>
      <c r="H1223" t="s">
        <v>20</v>
      </c>
      <c r="I1223" t="s">
        <v>1788</v>
      </c>
      <c r="J1223">
        <f>COUNTA(K1223:Q1223)</f>
        <v>1</v>
      </c>
      <c r="K1223" t="s">
        <v>1292</v>
      </c>
    </row>
    <row r="1224" spans="1:11" x14ac:dyDescent="0.25">
      <c r="A1224">
        <v>1223</v>
      </c>
      <c r="B1224" t="s">
        <v>1508</v>
      </c>
      <c r="C1224" t="s">
        <v>11</v>
      </c>
      <c r="D1224" t="s">
        <v>1357</v>
      </c>
      <c r="E1224" t="s">
        <v>306</v>
      </c>
      <c r="F1224" t="s">
        <v>306</v>
      </c>
      <c r="H1224" t="s">
        <v>224</v>
      </c>
      <c r="I1224" t="s">
        <v>1788</v>
      </c>
      <c r="J1224">
        <f>COUNTA(K1224:Q1224)</f>
        <v>1</v>
      </c>
      <c r="K1224" t="s">
        <v>1292</v>
      </c>
    </row>
    <row r="1225" spans="1:11" x14ac:dyDescent="0.25">
      <c r="A1225">
        <v>1224</v>
      </c>
      <c r="B1225" t="s">
        <v>1508</v>
      </c>
      <c r="C1225" t="s">
        <v>11</v>
      </c>
      <c r="D1225" t="s">
        <v>1274</v>
      </c>
      <c r="E1225" t="s">
        <v>1283</v>
      </c>
      <c r="F1225" t="s">
        <v>1283</v>
      </c>
      <c r="H1225" t="s">
        <v>32</v>
      </c>
      <c r="I1225" t="s">
        <v>1788</v>
      </c>
      <c r="J1225">
        <f>COUNTA(K1225:Q1225)</f>
        <v>1</v>
      </c>
      <c r="K1225" t="s">
        <v>1292</v>
      </c>
    </row>
    <row r="1226" spans="1:11" x14ac:dyDescent="0.25">
      <c r="A1226">
        <v>1225</v>
      </c>
      <c r="B1226" t="s">
        <v>1508</v>
      </c>
      <c r="C1226" t="s">
        <v>11</v>
      </c>
      <c r="D1226" s="8" t="s">
        <v>1138</v>
      </c>
      <c r="E1226" t="s">
        <v>24</v>
      </c>
      <c r="F1226" t="s">
        <v>24</v>
      </c>
      <c r="H1226" t="s">
        <v>388</v>
      </c>
      <c r="I1226" t="s">
        <v>1788</v>
      </c>
      <c r="J1226">
        <f>COUNTA(K1226:Q1226)</f>
        <v>1</v>
      </c>
      <c r="K1226" t="s">
        <v>1292</v>
      </c>
    </row>
    <row r="1227" spans="1:11" x14ac:dyDescent="0.25">
      <c r="A1227">
        <v>1226</v>
      </c>
      <c r="B1227" t="s">
        <v>1508</v>
      </c>
      <c r="C1227" t="s">
        <v>11</v>
      </c>
      <c r="D1227" t="s">
        <v>598</v>
      </c>
      <c r="E1227" t="s">
        <v>599</v>
      </c>
      <c r="F1227" t="s">
        <v>599</v>
      </c>
      <c r="H1227" t="s">
        <v>15</v>
      </c>
      <c r="I1227" t="s">
        <v>1788</v>
      </c>
      <c r="J1227">
        <f>COUNTA(K1227:Q1227)</f>
        <v>1</v>
      </c>
      <c r="K1227" t="s">
        <v>1292</v>
      </c>
    </row>
    <row r="1228" spans="1:11" x14ac:dyDescent="0.25">
      <c r="A1228">
        <v>1227</v>
      </c>
      <c r="B1228" t="s">
        <v>1508</v>
      </c>
      <c r="C1228" t="s">
        <v>11</v>
      </c>
      <c r="D1228" t="s">
        <v>839</v>
      </c>
      <c r="E1228" t="s">
        <v>840</v>
      </c>
      <c r="F1228" t="s">
        <v>1094</v>
      </c>
      <c r="H1228" t="s">
        <v>29</v>
      </c>
      <c r="I1228" t="s">
        <v>1788</v>
      </c>
      <c r="J1228">
        <f>COUNTA(K1228:Q1228)</f>
        <v>1</v>
      </c>
      <c r="K1228" t="s">
        <v>1292</v>
      </c>
    </row>
    <row r="1229" spans="1:11" x14ac:dyDescent="0.25">
      <c r="A1229">
        <v>1228</v>
      </c>
      <c r="B1229" t="s">
        <v>1508</v>
      </c>
      <c r="C1229" t="s">
        <v>11</v>
      </c>
      <c r="D1229" t="s">
        <v>1794</v>
      </c>
      <c r="E1229" t="s">
        <v>92</v>
      </c>
      <c r="F1229" t="s">
        <v>1795</v>
      </c>
      <c r="H1229" t="s">
        <v>77</v>
      </c>
      <c r="I1229" t="s">
        <v>1788</v>
      </c>
      <c r="J1229">
        <f>COUNTA(K1229:Q1229)</f>
        <v>1</v>
      </c>
      <c r="K1229" t="s">
        <v>1292</v>
      </c>
    </row>
    <row r="1230" spans="1:11" x14ac:dyDescent="0.25">
      <c r="A1230">
        <v>1229</v>
      </c>
      <c r="B1230" t="s">
        <v>1508</v>
      </c>
      <c r="C1230" t="s">
        <v>11</v>
      </c>
      <c r="D1230" t="s">
        <v>797</v>
      </c>
      <c r="E1230" t="s">
        <v>101</v>
      </c>
      <c r="F1230" t="s">
        <v>102</v>
      </c>
      <c r="H1230" t="s">
        <v>77</v>
      </c>
      <c r="I1230" t="s">
        <v>1788</v>
      </c>
      <c r="J1230">
        <f>COUNTA(K1230:Q1230)</f>
        <v>1</v>
      </c>
      <c r="K1230" t="s">
        <v>1292</v>
      </c>
    </row>
    <row r="1231" spans="1:11" x14ac:dyDescent="0.25">
      <c r="A1231">
        <v>1230</v>
      </c>
      <c r="B1231" t="s">
        <v>1508</v>
      </c>
      <c r="C1231" t="s">
        <v>11</v>
      </c>
      <c r="D1231" t="s">
        <v>679</v>
      </c>
      <c r="E1231" t="s">
        <v>136</v>
      </c>
      <c r="F1231" t="s">
        <v>136</v>
      </c>
      <c r="H1231" t="s">
        <v>29</v>
      </c>
      <c r="I1231" t="s">
        <v>1788</v>
      </c>
      <c r="J1231">
        <f>COUNTA(K1231:Q1231)</f>
        <v>1</v>
      </c>
      <c r="K1231" t="s">
        <v>1292</v>
      </c>
    </row>
    <row r="1232" spans="1:11" x14ac:dyDescent="0.25">
      <c r="A1232">
        <v>1231</v>
      </c>
      <c r="B1232" t="s">
        <v>1508</v>
      </c>
      <c r="C1232" t="s">
        <v>11</v>
      </c>
      <c r="D1232" t="s">
        <v>1796</v>
      </c>
      <c r="E1232" t="s">
        <v>453</v>
      </c>
      <c r="F1232" t="s">
        <v>452</v>
      </c>
      <c r="H1232" t="s">
        <v>656</v>
      </c>
      <c r="I1232" t="s">
        <v>1788</v>
      </c>
      <c r="J1232">
        <f>COUNTA(K1232:Q1232)</f>
        <v>1</v>
      </c>
      <c r="K1232" t="s">
        <v>1292</v>
      </c>
    </row>
    <row r="1233" spans="1:11" x14ac:dyDescent="0.25">
      <c r="A1233">
        <v>1232</v>
      </c>
      <c r="B1233" t="s">
        <v>1508</v>
      </c>
      <c r="C1233" t="s">
        <v>11</v>
      </c>
      <c r="D1233" t="s">
        <v>246</v>
      </c>
      <c r="E1233" t="s">
        <v>247</v>
      </c>
      <c r="F1233" t="s">
        <v>247</v>
      </c>
      <c r="H1233" t="s">
        <v>20</v>
      </c>
      <c r="I1233" t="s">
        <v>1788</v>
      </c>
      <c r="J1233">
        <f>COUNTA(K1233:Q1233)</f>
        <v>1</v>
      </c>
      <c r="K1233" t="s">
        <v>1292</v>
      </c>
    </row>
    <row r="1234" spans="1:11" x14ac:dyDescent="0.25">
      <c r="A1234">
        <v>1233</v>
      </c>
      <c r="B1234" t="s">
        <v>1508</v>
      </c>
      <c r="C1234" t="s">
        <v>11</v>
      </c>
      <c r="D1234" t="s">
        <v>326</v>
      </c>
      <c r="E1234" t="s">
        <v>327</v>
      </c>
      <c r="F1234" t="s">
        <v>327</v>
      </c>
      <c r="H1234" t="s">
        <v>29</v>
      </c>
      <c r="I1234" t="s">
        <v>1788</v>
      </c>
      <c r="J1234">
        <f>COUNTA(K1234:Q1234)</f>
        <v>1</v>
      </c>
      <c r="K1234" t="s">
        <v>1292</v>
      </c>
    </row>
    <row r="1235" spans="1:11" x14ac:dyDescent="0.25">
      <c r="A1235">
        <v>1234</v>
      </c>
      <c r="B1235" t="s">
        <v>1508</v>
      </c>
      <c r="C1235" t="s">
        <v>11</v>
      </c>
      <c r="D1235" t="s">
        <v>1799</v>
      </c>
      <c r="E1235" t="s">
        <v>1800</v>
      </c>
      <c r="F1235" t="s">
        <v>1800</v>
      </c>
      <c r="H1235" t="s">
        <v>2218</v>
      </c>
      <c r="I1235" t="s">
        <v>1797</v>
      </c>
      <c r="J1235">
        <f>COUNTA(K1235:Q1235)</f>
        <v>1</v>
      </c>
      <c r="K1235" t="s">
        <v>1798</v>
      </c>
    </row>
    <row r="1236" spans="1:11" x14ac:dyDescent="0.25">
      <c r="A1236">
        <v>1235</v>
      </c>
      <c r="B1236" t="s">
        <v>1508</v>
      </c>
      <c r="C1236" t="s">
        <v>11</v>
      </c>
      <c r="D1236" s="2" t="s">
        <v>309</v>
      </c>
      <c r="E1236" t="s">
        <v>1801</v>
      </c>
      <c r="F1236" t="s">
        <v>1801</v>
      </c>
      <c r="H1236" t="s">
        <v>1162</v>
      </c>
      <c r="I1236" t="s">
        <v>1797</v>
      </c>
      <c r="J1236">
        <f>COUNTA(K1236:Q1236)</f>
        <v>1</v>
      </c>
      <c r="K1236" t="s">
        <v>1798</v>
      </c>
    </row>
    <row r="1237" spans="1:11" x14ac:dyDescent="0.25">
      <c r="A1237">
        <v>1236</v>
      </c>
      <c r="B1237" t="s">
        <v>1508</v>
      </c>
      <c r="C1237" t="s">
        <v>11</v>
      </c>
      <c r="D1237" t="s">
        <v>1802</v>
      </c>
      <c r="E1237" t="s">
        <v>1803</v>
      </c>
      <c r="F1237" t="s">
        <v>1803</v>
      </c>
      <c r="H1237" t="s">
        <v>130</v>
      </c>
      <c r="I1237" t="s">
        <v>1797</v>
      </c>
      <c r="J1237">
        <f>COUNTA(K1237:Q1237)</f>
        <v>1</v>
      </c>
      <c r="K1237" t="s">
        <v>1798</v>
      </c>
    </row>
    <row r="1238" spans="1:11" x14ac:dyDescent="0.25">
      <c r="A1238">
        <v>1237</v>
      </c>
      <c r="B1238" t="s">
        <v>1508</v>
      </c>
      <c r="C1238" t="s">
        <v>11</v>
      </c>
      <c r="D1238" t="s">
        <v>1804</v>
      </c>
      <c r="E1238" t="s">
        <v>1805</v>
      </c>
      <c r="F1238" t="s">
        <v>1805</v>
      </c>
      <c r="H1238" t="s">
        <v>994</v>
      </c>
      <c r="I1238" t="s">
        <v>1797</v>
      </c>
      <c r="J1238">
        <f>COUNTA(K1238:Q1238)</f>
        <v>1</v>
      </c>
      <c r="K1238" t="s">
        <v>1798</v>
      </c>
    </row>
    <row r="1239" spans="1:11" x14ac:dyDescent="0.25">
      <c r="A1239">
        <v>1238</v>
      </c>
      <c r="B1239" t="s">
        <v>1508</v>
      </c>
      <c r="C1239" t="s">
        <v>11</v>
      </c>
      <c r="D1239" t="s">
        <v>115</v>
      </c>
      <c r="E1239" t="s">
        <v>116</v>
      </c>
      <c r="F1239" t="s">
        <v>116</v>
      </c>
      <c r="H1239" t="s">
        <v>117</v>
      </c>
      <c r="I1239" t="s">
        <v>1797</v>
      </c>
      <c r="J1239">
        <f>COUNTA(K1239:Q1239)</f>
        <v>1</v>
      </c>
      <c r="K1239" t="s">
        <v>1798</v>
      </c>
    </row>
    <row r="1240" spans="1:11" x14ac:dyDescent="0.25">
      <c r="A1240">
        <v>1239</v>
      </c>
      <c r="B1240" t="s">
        <v>1508</v>
      </c>
      <c r="C1240" t="s">
        <v>11</v>
      </c>
      <c r="D1240" t="s">
        <v>1806</v>
      </c>
      <c r="E1240" t="s">
        <v>1807</v>
      </c>
      <c r="F1240" t="s">
        <v>1807</v>
      </c>
      <c r="H1240" t="s">
        <v>994</v>
      </c>
      <c r="I1240" t="s">
        <v>1797</v>
      </c>
      <c r="J1240">
        <f>COUNTA(K1240:Q1240)</f>
        <v>1</v>
      </c>
      <c r="K1240" t="s">
        <v>1798</v>
      </c>
    </row>
    <row r="1241" spans="1:11" x14ac:dyDescent="0.25">
      <c r="A1241">
        <v>1240</v>
      </c>
      <c r="B1241" t="s">
        <v>1508</v>
      </c>
      <c r="C1241" t="s">
        <v>11</v>
      </c>
      <c r="D1241" t="s">
        <v>1808</v>
      </c>
      <c r="E1241" t="s">
        <v>1809</v>
      </c>
      <c r="F1241" t="s">
        <v>1809</v>
      </c>
      <c r="H1241" t="s">
        <v>130</v>
      </c>
      <c r="I1241" t="s">
        <v>1797</v>
      </c>
      <c r="J1241">
        <f>COUNTA(K1241:Q1241)</f>
        <v>1</v>
      </c>
      <c r="K1241" t="s">
        <v>1798</v>
      </c>
    </row>
    <row r="1242" spans="1:11" x14ac:dyDescent="0.25">
      <c r="A1242">
        <v>1241</v>
      </c>
      <c r="B1242" t="s">
        <v>1508</v>
      </c>
      <c r="C1242" t="s">
        <v>11</v>
      </c>
      <c r="D1242" t="s">
        <v>1810</v>
      </c>
      <c r="E1242" t="s">
        <v>1811</v>
      </c>
      <c r="F1242" t="s">
        <v>1811</v>
      </c>
      <c r="H1242" t="s">
        <v>965</v>
      </c>
      <c r="I1242" t="s">
        <v>1797</v>
      </c>
      <c r="J1242">
        <f>COUNTA(K1242:Q1242)</f>
        <v>1</v>
      </c>
      <c r="K1242" t="s">
        <v>1798</v>
      </c>
    </row>
    <row r="1243" spans="1:11" x14ac:dyDescent="0.25">
      <c r="A1243">
        <v>1242</v>
      </c>
      <c r="B1243" t="s">
        <v>1508</v>
      </c>
      <c r="C1243" t="s">
        <v>11</v>
      </c>
      <c r="D1243" t="s">
        <v>1812</v>
      </c>
      <c r="E1243" t="s">
        <v>1813</v>
      </c>
      <c r="F1243" t="s">
        <v>1813</v>
      </c>
      <c r="H1243" t="s">
        <v>130</v>
      </c>
      <c r="I1243" t="s">
        <v>1797</v>
      </c>
      <c r="J1243">
        <f>COUNTA(K1243:Q1243)</f>
        <v>1</v>
      </c>
      <c r="K1243" t="s">
        <v>1798</v>
      </c>
    </row>
    <row r="1244" spans="1:11" x14ac:dyDescent="0.25">
      <c r="A1244">
        <v>1243</v>
      </c>
      <c r="B1244" t="s">
        <v>1508</v>
      </c>
      <c r="C1244" t="s">
        <v>11</v>
      </c>
      <c r="D1244" t="s">
        <v>1814</v>
      </c>
      <c r="E1244" t="s">
        <v>1815</v>
      </c>
      <c r="F1244" t="s">
        <v>1815</v>
      </c>
      <c r="H1244" t="s">
        <v>1816</v>
      </c>
      <c r="I1244" t="s">
        <v>1797</v>
      </c>
      <c r="J1244">
        <f>COUNTA(K1244:Q1244)</f>
        <v>1</v>
      </c>
      <c r="K1244" t="s">
        <v>1798</v>
      </c>
    </row>
    <row r="1245" spans="1:11" x14ac:dyDescent="0.25">
      <c r="A1245">
        <v>1244</v>
      </c>
      <c r="B1245" t="s">
        <v>1508</v>
      </c>
      <c r="C1245">
        <v>1</v>
      </c>
      <c r="D1245" t="s">
        <v>115</v>
      </c>
      <c r="E1245" t="s">
        <v>116</v>
      </c>
      <c r="F1245" t="s">
        <v>116</v>
      </c>
      <c r="H1245" t="s">
        <v>117</v>
      </c>
      <c r="I1245" t="s">
        <v>1817</v>
      </c>
      <c r="J1245">
        <f>COUNTA(K1245:Q1245)</f>
        <v>1</v>
      </c>
      <c r="K1245" t="s">
        <v>1818</v>
      </c>
    </row>
    <row r="1246" spans="1:11" x14ac:dyDescent="0.25">
      <c r="A1246">
        <v>1245</v>
      </c>
      <c r="B1246" t="s">
        <v>1508</v>
      </c>
      <c r="C1246" t="s">
        <v>1733</v>
      </c>
      <c r="D1246" t="s">
        <v>57</v>
      </c>
      <c r="E1246" t="s">
        <v>58</v>
      </c>
      <c r="F1246" t="s">
        <v>58</v>
      </c>
      <c r="H1246" t="s">
        <v>20</v>
      </c>
      <c r="I1246" t="s">
        <v>1817</v>
      </c>
      <c r="J1246">
        <f>COUNTA(K1246:Q1246)</f>
        <v>1</v>
      </c>
      <c r="K1246" t="s">
        <v>1818</v>
      </c>
    </row>
    <row r="1247" spans="1:11" x14ac:dyDescent="0.25">
      <c r="A1247">
        <v>1246</v>
      </c>
      <c r="B1247" t="s">
        <v>1508</v>
      </c>
      <c r="C1247" t="s">
        <v>1733</v>
      </c>
      <c r="D1247" t="s">
        <v>68</v>
      </c>
      <c r="E1247" t="s">
        <v>69</v>
      </c>
      <c r="F1247" t="s">
        <v>69</v>
      </c>
      <c r="H1247" t="s">
        <v>20</v>
      </c>
      <c r="I1247" t="s">
        <v>1817</v>
      </c>
      <c r="J1247">
        <f>COUNTA(K1247:Q1247)</f>
        <v>1</v>
      </c>
      <c r="K1247" t="s">
        <v>1818</v>
      </c>
    </row>
    <row r="1248" spans="1:11" x14ac:dyDescent="0.25">
      <c r="A1248">
        <v>1247</v>
      </c>
      <c r="B1248" t="s">
        <v>1508</v>
      </c>
      <c r="C1248">
        <v>3</v>
      </c>
      <c r="D1248" t="s">
        <v>78</v>
      </c>
      <c r="E1248" t="s">
        <v>79</v>
      </c>
      <c r="F1248" t="s">
        <v>79</v>
      </c>
      <c r="H1248" t="s">
        <v>1181</v>
      </c>
      <c r="I1248" t="s">
        <v>1817</v>
      </c>
      <c r="J1248">
        <f>COUNTA(K1248:Q1248)</f>
        <v>1</v>
      </c>
      <c r="K1248" t="s">
        <v>1818</v>
      </c>
    </row>
    <row r="1249" spans="1:11" x14ac:dyDescent="0.25">
      <c r="A1249">
        <v>1248</v>
      </c>
      <c r="B1249" t="s">
        <v>1508</v>
      </c>
      <c r="C1249" t="s">
        <v>1819</v>
      </c>
      <c r="D1249" t="s">
        <v>51</v>
      </c>
      <c r="E1249" t="s">
        <v>52</v>
      </c>
      <c r="F1249" t="s">
        <v>52</v>
      </c>
      <c r="H1249" t="s">
        <v>53</v>
      </c>
      <c r="I1249" t="s">
        <v>1817</v>
      </c>
      <c r="J1249">
        <f>COUNTA(K1249:Q1249)</f>
        <v>1</v>
      </c>
      <c r="K1249" t="s">
        <v>1818</v>
      </c>
    </row>
    <row r="1250" spans="1:11" x14ac:dyDescent="0.25">
      <c r="A1250">
        <v>1249</v>
      </c>
      <c r="B1250" t="s">
        <v>1508</v>
      </c>
      <c r="C1250" t="s">
        <v>1819</v>
      </c>
      <c r="D1250" t="s">
        <v>825</v>
      </c>
      <c r="E1250" t="s">
        <v>431</v>
      </c>
      <c r="F1250" t="s">
        <v>432</v>
      </c>
      <c r="H1250" t="s">
        <v>77</v>
      </c>
      <c r="I1250" t="s">
        <v>1817</v>
      </c>
      <c r="J1250">
        <f>COUNTA(K1250:Q1250)</f>
        <v>1</v>
      </c>
      <c r="K1250" t="s">
        <v>1818</v>
      </c>
    </row>
    <row r="1251" spans="1:11" x14ac:dyDescent="0.25">
      <c r="A1251">
        <v>1250</v>
      </c>
      <c r="B1251" t="s">
        <v>1508</v>
      </c>
      <c r="C1251" t="s">
        <v>1819</v>
      </c>
      <c r="D1251" t="s">
        <v>61</v>
      </c>
      <c r="E1251" t="s">
        <v>62</v>
      </c>
      <c r="F1251" t="s">
        <v>62</v>
      </c>
      <c r="H1251" t="s">
        <v>32</v>
      </c>
      <c r="I1251" t="s">
        <v>1817</v>
      </c>
      <c r="J1251">
        <f>COUNTA(K1251:Q1251)</f>
        <v>1</v>
      </c>
      <c r="K1251" t="s">
        <v>1818</v>
      </c>
    </row>
    <row r="1252" spans="1:11" x14ac:dyDescent="0.25">
      <c r="A1252">
        <v>1251</v>
      </c>
      <c r="B1252" t="s">
        <v>1508</v>
      </c>
      <c r="C1252" t="s">
        <v>1819</v>
      </c>
      <c r="D1252" t="s">
        <v>21</v>
      </c>
      <c r="E1252" t="s">
        <v>22</v>
      </c>
      <c r="F1252" t="s">
        <v>22</v>
      </c>
      <c r="H1252" t="s">
        <v>20</v>
      </c>
      <c r="I1252" t="s">
        <v>1817</v>
      </c>
      <c r="J1252">
        <f>COUNTA(K1252:Q1252)</f>
        <v>1</v>
      </c>
      <c r="K1252" t="s">
        <v>1818</v>
      </c>
    </row>
    <row r="1253" spans="1:11" x14ac:dyDescent="0.25">
      <c r="A1253">
        <v>1252</v>
      </c>
      <c r="B1253" t="s">
        <v>1508</v>
      </c>
      <c r="C1253" t="s">
        <v>1533</v>
      </c>
      <c r="D1253" t="s">
        <v>120</v>
      </c>
      <c r="E1253" t="s">
        <v>122</v>
      </c>
      <c r="F1253" t="s">
        <v>122</v>
      </c>
      <c r="H1253" t="s">
        <v>32</v>
      </c>
      <c r="I1253" t="s">
        <v>1817</v>
      </c>
      <c r="J1253">
        <f>COUNTA(K1253:Q1253)</f>
        <v>1</v>
      </c>
      <c r="K1253" t="s">
        <v>1818</v>
      </c>
    </row>
    <row r="1254" spans="1:11" x14ac:dyDescent="0.25">
      <c r="A1254">
        <v>1253</v>
      </c>
      <c r="B1254" t="s">
        <v>1508</v>
      </c>
      <c r="C1254" t="s">
        <v>1533</v>
      </c>
      <c r="D1254" t="s">
        <v>111</v>
      </c>
      <c r="E1254" t="s">
        <v>112</v>
      </c>
      <c r="F1254" t="s">
        <v>113</v>
      </c>
      <c r="H1254" t="s">
        <v>114</v>
      </c>
      <c r="I1254" t="s">
        <v>1817</v>
      </c>
      <c r="J1254">
        <f>COUNTA(K1254:Q1254)</f>
        <v>1</v>
      </c>
      <c r="K1254" t="s">
        <v>1818</v>
      </c>
    </row>
    <row r="1255" spans="1:11" x14ac:dyDescent="0.25">
      <c r="A1255">
        <v>1254</v>
      </c>
      <c r="B1255" t="s">
        <v>1508</v>
      </c>
      <c r="C1255" t="s">
        <v>1533</v>
      </c>
      <c r="D1255" t="s">
        <v>770</v>
      </c>
      <c r="E1255" t="s">
        <v>771</v>
      </c>
      <c r="F1255" t="s">
        <v>771</v>
      </c>
      <c r="H1255" t="s">
        <v>114</v>
      </c>
      <c r="I1255" t="s">
        <v>1817</v>
      </c>
      <c r="J1255">
        <f>COUNTA(K1255:Q1255)</f>
        <v>1</v>
      </c>
      <c r="K1255" t="s">
        <v>1818</v>
      </c>
    </row>
    <row r="1256" spans="1:11" x14ac:dyDescent="0.25">
      <c r="A1256">
        <v>1255</v>
      </c>
      <c r="B1256" t="s">
        <v>1508</v>
      </c>
      <c r="C1256" t="s">
        <v>1533</v>
      </c>
      <c r="D1256" t="s">
        <v>763</v>
      </c>
      <c r="E1256" t="s">
        <v>84</v>
      </c>
      <c r="F1256" t="s">
        <v>764</v>
      </c>
      <c r="H1256" t="s">
        <v>77</v>
      </c>
      <c r="I1256" t="s">
        <v>1817</v>
      </c>
      <c r="J1256">
        <f>COUNTA(K1256:Q1256)</f>
        <v>1</v>
      </c>
      <c r="K1256" t="s">
        <v>1818</v>
      </c>
    </row>
    <row r="1257" spans="1:11" x14ac:dyDescent="0.25">
      <c r="A1257">
        <v>1256</v>
      </c>
      <c r="B1257" t="s">
        <v>1508</v>
      </c>
      <c r="C1257" t="s">
        <v>1533</v>
      </c>
      <c r="D1257" t="s">
        <v>63</v>
      </c>
      <c r="E1257" t="s">
        <v>64</v>
      </c>
      <c r="F1257" t="s">
        <v>64</v>
      </c>
      <c r="H1257" t="s">
        <v>65</v>
      </c>
      <c r="I1257" t="s">
        <v>1817</v>
      </c>
      <c r="J1257">
        <f>COUNTA(K1257:Q1257)</f>
        <v>1</v>
      </c>
      <c r="K1257" t="s">
        <v>1818</v>
      </c>
    </row>
    <row r="1258" spans="1:11" x14ac:dyDescent="0.25">
      <c r="A1258">
        <v>1257</v>
      </c>
      <c r="B1258" t="s">
        <v>1508</v>
      </c>
      <c r="C1258" t="s">
        <v>1533</v>
      </c>
      <c r="D1258" t="s">
        <v>314</v>
      </c>
      <c r="E1258" t="s">
        <v>75</v>
      </c>
      <c r="F1258" t="s">
        <v>1778</v>
      </c>
      <c r="H1258" t="s">
        <v>77</v>
      </c>
      <c r="I1258" t="s">
        <v>1817</v>
      </c>
      <c r="J1258">
        <f>COUNTA(K1258:Q1258)</f>
        <v>1</v>
      </c>
      <c r="K1258" t="s">
        <v>1818</v>
      </c>
    </row>
    <row r="1259" spans="1:11" x14ac:dyDescent="0.25">
      <c r="A1259">
        <v>1258</v>
      </c>
      <c r="B1259" t="s">
        <v>1508</v>
      </c>
      <c r="C1259" t="s">
        <v>1533</v>
      </c>
      <c r="D1259" t="s">
        <v>1550</v>
      </c>
      <c r="E1259" t="s">
        <v>90</v>
      </c>
      <c r="F1259" t="s">
        <v>90</v>
      </c>
      <c r="H1259" t="s">
        <v>91</v>
      </c>
      <c r="I1259" t="s">
        <v>1817</v>
      </c>
      <c r="J1259">
        <f>COUNTA(K1259:Q1259)</f>
        <v>1</v>
      </c>
      <c r="K1259" t="s">
        <v>1818</v>
      </c>
    </row>
    <row r="1260" spans="1:11" x14ac:dyDescent="0.25">
      <c r="A1260">
        <v>1259</v>
      </c>
      <c r="B1260" t="s">
        <v>1508</v>
      </c>
      <c r="C1260" t="s">
        <v>1533</v>
      </c>
      <c r="D1260" t="s">
        <v>16</v>
      </c>
      <c r="E1260" t="s">
        <v>17</v>
      </c>
      <c r="F1260" t="s">
        <v>17</v>
      </c>
      <c r="H1260" t="s">
        <v>692</v>
      </c>
      <c r="I1260" t="s">
        <v>1817</v>
      </c>
      <c r="J1260">
        <f>COUNTA(K1260:Q1260)</f>
        <v>1</v>
      </c>
      <c r="K1260" t="s">
        <v>1818</v>
      </c>
    </row>
    <row r="1261" spans="1:11" x14ac:dyDescent="0.25">
      <c r="A1261">
        <v>1260</v>
      </c>
      <c r="B1261" t="s">
        <v>1508</v>
      </c>
      <c r="C1261" t="s">
        <v>769</v>
      </c>
      <c r="D1261" t="s">
        <v>1820</v>
      </c>
      <c r="E1261" t="s">
        <v>1821</v>
      </c>
      <c r="F1261" t="s">
        <v>1821</v>
      </c>
      <c r="H1261" t="s">
        <v>745</v>
      </c>
      <c r="I1261" t="s">
        <v>1817</v>
      </c>
      <c r="J1261">
        <f>COUNTA(K1261:Q1261)</f>
        <v>1</v>
      </c>
      <c r="K1261" t="s">
        <v>1818</v>
      </c>
    </row>
    <row r="1262" spans="1:11" x14ac:dyDescent="0.25">
      <c r="A1262">
        <v>1261</v>
      </c>
      <c r="B1262" t="s">
        <v>1508</v>
      </c>
      <c r="C1262" t="s">
        <v>769</v>
      </c>
      <c r="D1262" t="s">
        <v>870</v>
      </c>
      <c r="E1262" t="s">
        <v>871</v>
      </c>
      <c r="F1262" t="s">
        <v>871</v>
      </c>
      <c r="H1262" t="s">
        <v>1639</v>
      </c>
      <c r="I1262" t="s">
        <v>1817</v>
      </c>
      <c r="J1262">
        <f>COUNTA(K1262:Q1262)</f>
        <v>1</v>
      </c>
      <c r="K1262" t="s">
        <v>1818</v>
      </c>
    </row>
    <row r="1263" spans="1:11" x14ac:dyDescent="0.25">
      <c r="A1263">
        <v>1262</v>
      </c>
      <c r="B1263" t="s">
        <v>1508</v>
      </c>
      <c r="C1263" t="s">
        <v>769</v>
      </c>
      <c r="D1263" t="s">
        <v>862</v>
      </c>
      <c r="E1263" t="s">
        <v>838</v>
      </c>
      <c r="F1263" t="s">
        <v>838</v>
      </c>
      <c r="H1263" t="s">
        <v>29</v>
      </c>
      <c r="I1263" t="s">
        <v>1817</v>
      </c>
      <c r="J1263">
        <f>COUNTA(K1263:Q1263)</f>
        <v>1</v>
      </c>
      <c r="K1263" t="s">
        <v>1818</v>
      </c>
    </row>
    <row r="1264" spans="1:11" x14ac:dyDescent="0.25">
      <c r="A1264">
        <v>1263</v>
      </c>
      <c r="B1264" t="s">
        <v>1508</v>
      </c>
      <c r="C1264" t="s">
        <v>769</v>
      </c>
      <c r="D1264" t="s">
        <v>1822</v>
      </c>
      <c r="E1264" t="s">
        <v>25</v>
      </c>
      <c r="F1264" t="s">
        <v>25</v>
      </c>
      <c r="H1264" t="s">
        <v>114</v>
      </c>
      <c r="I1264" t="s">
        <v>1817</v>
      </c>
      <c r="J1264">
        <f>COUNTA(K1264:Q1264)</f>
        <v>1</v>
      </c>
      <c r="K1264" t="s">
        <v>1818</v>
      </c>
    </row>
    <row r="1265" spans="1:11" x14ac:dyDescent="0.25">
      <c r="A1265">
        <v>1264</v>
      </c>
      <c r="B1265" t="s">
        <v>1508</v>
      </c>
      <c r="C1265" t="s">
        <v>769</v>
      </c>
      <c r="D1265" t="s">
        <v>759</v>
      </c>
      <c r="E1265" t="s">
        <v>765</v>
      </c>
      <c r="F1265" t="s">
        <v>768</v>
      </c>
      <c r="H1265" t="s">
        <v>400</v>
      </c>
      <c r="I1265" t="s">
        <v>1817</v>
      </c>
      <c r="J1265">
        <f>COUNTA(K1265:Q1265)</f>
        <v>1</v>
      </c>
      <c r="K1265" t="s">
        <v>1818</v>
      </c>
    </row>
    <row r="1266" spans="1:11" x14ac:dyDescent="0.25">
      <c r="A1266">
        <v>1265</v>
      </c>
      <c r="B1266" t="s">
        <v>1508</v>
      </c>
      <c r="C1266" t="s">
        <v>769</v>
      </c>
      <c r="D1266" t="s">
        <v>190</v>
      </c>
      <c r="E1266" t="s">
        <v>1823</v>
      </c>
      <c r="F1266" t="s">
        <v>1823</v>
      </c>
      <c r="H1266" t="s">
        <v>1142</v>
      </c>
      <c r="I1266" t="s">
        <v>1817</v>
      </c>
      <c r="J1266">
        <f>COUNTA(K1266:Q1266)</f>
        <v>1</v>
      </c>
      <c r="K1266" t="s">
        <v>1818</v>
      </c>
    </row>
    <row r="1267" spans="1:11" x14ac:dyDescent="0.25">
      <c r="A1267">
        <v>1266</v>
      </c>
      <c r="B1267" t="s">
        <v>1508</v>
      </c>
      <c r="C1267" t="s">
        <v>769</v>
      </c>
      <c r="D1267" t="s">
        <v>250</v>
      </c>
      <c r="E1267" t="s">
        <v>251</v>
      </c>
      <c r="F1267" t="s">
        <v>251</v>
      </c>
      <c r="H1267" t="s">
        <v>32</v>
      </c>
      <c r="I1267" t="s">
        <v>1817</v>
      </c>
      <c r="J1267">
        <f>COUNTA(K1267:Q1267)</f>
        <v>1</v>
      </c>
      <c r="K1267" t="s">
        <v>1818</v>
      </c>
    </row>
    <row r="1268" spans="1:11" x14ac:dyDescent="0.25">
      <c r="A1268">
        <v>1267</v>
      </c>
      <c r="B1268" t="s">
        <v>1508</v>
      </c>
      <c r="C1268" t="s">
        <v>769</v>
      </c>
      <c r="D1268" t="s">
        <v>598</v>
      </c>
      <c r="E1268" t="s">
        <v>599</v>
      </c>
      <c r="F1268" t="s">
        <v>599</v>
      </c>
      <c r="H1268" t="s">
        <v>15</v>
      </c>
      <c r="I1268" t="s">
        <v>1817</v>
      </c>
      <c r="J1268">
        <f>COUNTA(K1268:Q1268)</f>
        <v>1</v>
      </c>
      <c r="K1268" t="s">
        <v>1818</v>
      </c>
    </row>
    <row r="1269" spans="1:11" x14ac:dyDescent="0.25">
      <c r="A1269">
        <v>1268</v>
      </c>
      <c r="B1269" t="s">
        <v>1508</v>
      </c>
      <c r="C1269" t="s">
        <v>769</v>
      </c>
      <c r="D1269" t="s">
        <v>334</v>
      </c>
      <c r="E1269" t="s">
        <v>346</v>
      </c>
      <c r="F1269" t="s">
        <v>346</v>
      </c>
      <c r="H1269" t="s">
        <v>32</v>
      </c>
      <c r="I1269" t="s">
        <v>1817</v>
      </c>
      <c r="J1269">
        <f>COUNTA(K1269:Q1269)</f>
        <v>1</v>
      </c>
      <c r="K1269" t="s">
        <v>1818</v>
      </c>
    </row>
    <row r="1270" spans="1:11" x14ac:dyDescent="0.25">
      <c r="A1270">
        <v>1269</v>
      </c>
      <c r="B1270" t="s">
        <v>1508</v>
      </c>
      <c r="C1270" t="s">
        <v>769</v>
      </c>
      <c r="D1270" t="s">
        <v>1824</v>
      </c>
      <c r="E1270" t="s">
        <v>1825</v>
      </c>
      <c r="F1270" t="s">
        <v>1826</v>
      </c>
      <c r="H1270" t="s">
        <v>29</v>
      </c>
      <c r="I1270" t="s">
        <v>1817</v>
      </c>
      <c r="J1270">
        <f>COUNTA(K1270:Q1270)</f>
        <v>1</v>
      </c>
      <c r="K1270" t="s">
        <v>1818</v>
      </c>
    </row>
    <row r="1271" spans="1:11" x14ac:dyDescent="0.25">
      <c r="A1271">
        <v>1270</v>
      </c>
      <c r="B1271" t="s">
        <v>1508</v>
      </c>
      <c r="C1271" t="s">
        <v>769</v>
      </c>
      <c r="D1271" t="s">
        <v>1827</v>
      </c>
      <c r="E1271" t="s">
        <v>1828</v>
      </c>
      <c r="F1271" t="s">
        <v>1828</v>
      </c>
      <c r="H1271" t="s">
        <v>1639</v>
      </c>
      <c r="I1271" t="s">
        <v>1817</v>
      </c>
      <c r="J1271">
        <f>COUNTA(K1271:Q1271)</f>
        <v>1</v>
      </c>
      <c r="K1271" t="s">
        <v>1818</v>
      </c>
    </row>
    <row r="1272" spans="1:11" x14ac:dyDescent="0.25">
      <c r="A1272">
        <v>1271</v>
      </c>
      <c r="B1272" t="s">
        <v>1508</v>
      </c>
      <c r="C1272" t="s">
        <v>769</v>
      </c>
      <c r="D1272" t="s">
        <v>799</v>
      </c>
      <c r="E1272" t="s">
        <v>702</v>
      </c>
      <c r="F1272" t="s">
        <v>800</v>
      </c>
      <c r="H1272" t="s">
        <v>77</v>
      </c>
      <c r="I1272" t="s">
        <v>1817</v>
      </c>
      <c r="J1272">
        <f>COUNTA(K1272:Q1272)</f>
        <v>1</v>
      </c>
      <c r="K1272" t="s">
        <v>1818</v>
      </c>
    </row>
    <row r="1273" spans="1:11" x14ac:dyDescent="0.25">
      <c r="A1273">
        <v>1272</v>
      </c>
      <c r="B1273" t="s">
        <v>1508</v>
      </c>
      <c r="C1273" t="s">
        <v>769</v>
      </c>
      <c r="D1273" t="s">
        <v>718</v>
      </c>
      <c r="E1273" t="s">
        <v>192</v>
      </c>
      <c r="F1273" t="s">
        <v>192</v>
      </c>
      <c r="H1273" t="s">
        <v>32</v>
      </c>
      <c r="I1273" t="s">
        <v>1817</v>
      </c>
      <c r="J1273">
        <f>COUNTA(K1273:Q1273)</f>
        <v>1</v>
      </c>
      <c r="K1273" t="s">
        <v>1818</v>
      </c>
    </row>
    <row r="1274" spans="1:11" x14ac:dyDescent="0.25">
      <c r="A1274">
        <v>1273</v>
      </c>
      <c r="B1274" t="s">
        <v>1508</v>
      </c>
      <c r="C1274" t="s">
        <v>769</v>
      </c>
      <c r="D1274" t="s">
        <v>538</v>
      </c>
      <c r="E1274" t="s">
        <v>539</v>
      </c>
      <c r="F1274" t="s">
        <v>539</v>
      </c>
      <c r="H1274" t="s">
        <v>117</v>
      </c>
      <c r="I1274" t="s">
        <v>1817</v>
      </c>
      <c r="J1274">
        <f>COUNTA(K1274:Q1274)</f>
        <v>1</v>
      </c>
      <c r="K1274" t="s">
        <v>1818</v>
      </c>
    </row>
    <row r="1275" spans="1:11" x14ac:dyDescent="0.25">
      <c r="A1275">
        <v>1274</v>
      </c>
      <c r="B1275" t="s">
        <v>1508</v>
      </c>
      <c r="C1275" t="s">
        <v>769</v>
      </c>
      <c r="D1275" t="s">
        <v>1882</v>
      </c>
      <c r="E1275" t="s">
        <v>578</v>
      </c>
      <c r="F1275" t="s">
        <v>578</v>
      </c>
      <c r="H1275" t="s">
        <v>579</v>
      </c>
      <c r="I1275" t="s">
        <v>1817</v>
      </c>
      <c r="J1275">
        <f>COUNTA(K1275:Q1275)</f>
        <v>1</v>
      </c>
      <c r="K1275" t="s">
        <v>1818</v>
      </c>
    </row>
    <row r="1276" spans="1:11" x14ac:dyDescent="0.25">
      <c r="A1276">
        <v>1275</v>
      </c>
      <c r="B1276" t="s">
        <v>1508</v>
      </c>
      <c r="C1276" t="s">
        <v>769</v>
      </c>
      <c r="D1276" t="s">
        <v>1764</v>
      </c>
      <c r="E1276" t="s">
        <v>1765</v>
      </c>
      <c r="F1276" t="s">
        <v>1765</v>
      </c>
      <c r="H1276" t="s">
        <v>1829</v>
      </c>
      <c r="I1276" t="s">
        <v>1817</v>
      </c>
      <c r="J1276">
        <f>COUNTA(K1276:Q1276)</f>
        <v>1</v>
      </c>
      <c r="K1276" t="s">
        <v>1818</v>
      </c>
    </row>
    <row r="1277" spans="1:11" x14ac:dyDescent="0.25">
      <c r="A1277">
        <v>1276</v>
      </c>
      <c r="B1277" t="s">
        <v>1508</v>
      </c>
      <c r="C1277" t="s">
        <v>769</v>
      </c>
      <c r="D1277" t="s">
        <v>1830</v>
      </c>
      <c r="E1277" t="s">
        <v>2378</v>
      </c>
      <c r="F1277" t="s">
        <v>1831</v>
      </c>
      <c r="H1277" t="s">
        <v>400</v>
      </c>
      <c r="I1277" t="s">
        <v>1817</v>
      </c>
      <c r="J1277">
        <f>COUNTA(K1277:Q1277)</f>
        <v>1</v>
      </c>
      <c r="K1277" t="s">
        <v>1818</v>
      </c>
    </row>
    <row r="1278" spans="1:11" x14ac:dyDescent="0.25">
      <c r="A1278">
        <v>1277</v>
      </c>
      <c r="B1278" t="s">
        <v>1508</v>
      </c>
      <c r="C1278" t="s">
        <v>769</v>
      </c>
      <c r="D1278" t="s">
        <v>812</v>
      </c>
      <c r="E1278" t="s">
        <v>1832</v>
      </c>
      <c r="F1278" t="s">
        <v>813</v>
      </c>
      <c r="H1278" t="s">
        <v>400</v>
      </c>
      <c r="I1278" t="s">
        <v>1817</v>
      </c>
      <c r="J1278">
        <f>COUNTA(K1278:Q1278)</f>
        <v>1</v>
      </c>
      <c r="K1278" t="s">
        <v>1818</v>
      </c>
    </row>
    <row r="1279" spans="1:11" x14ac:dyDescent="0.25">
      <c r="A1279">
        <v>1278</v>
      </c>
      <c r="B1279" t="s">
        <v>1508</v>
      </c>
      <c r="C1279" t="s">
        <v>769</v>
      </c>
      <c r="D1279" t="s">
        <v>1833</v>
      </c>
      <c r="E1279" t="s">
        <v>1834</v>
      </c>
      <c r="F1279" t="s">
        <v>1834</v>
      </c>
      <c r="H1279" t="s">
        <v>91</v>
      </c>
      <c r="I1279" t="s">
        <v>1817</v>
      </c>
      <c r="J1279">
        <f>COUNTA(K1279:Q1279)</f>
        <v>1</v>
      </c>
      <c r="K1279" t="s">
        <v>1818</v>
      </c>
    </row>
    <row r="1280" spans="1:11" x14ac:dyDescent="0.25">
      <c r="A1280">
        <v>1279</v>
      </c>
      <c r="B1280" t="s">
        <v>1508</v>
      </c>
      <c r="C1280" t="s">
        <v>769</v>
      </c>
      <c r="D1280" s="2" t="s">
        <v>318</v>
      </c>
      <c r="E1280" t="s">
        <v>248</v>
      </c>
      <c r="F1280" t="s">
        <v>248</v>
      </c>
      <c r="H1280" t="s">
        <v>20</v>
      </c>
      <c r="I1280" t="s">
        <v>1817</v>
      </c>
      <c r="J1280">
        <f>COUNTA(K1280:Q1280)</f>
        <v>1</v>
      </c>
      <c r="K1280" t="s">
        <v>1818</v>
      </c>
    </row>
    <row r="1281" spans="1:11" x14ac:dyDescent="0.25">
      <c r="A1281">
        <v>1280</v>
      </c>
      <c r="B1281" t="s">
        <v>1508</v>
      </c>
      <c r="C1281" t="s">
        <v>769</v>
      </c>
      <c r="D1281" t="s">
        <v>1835</v>
      </c>
      <c r="E1281" t="s">
        <v>1836</v>
      </c>
      <c r="F1281" t="s">
        <v>1836</v>
      </c>
      <c r="H1281" t="s">
        <v>29</v>
      </c>
      <c r="I1281" t="s">
        <v>1817</v>
      </c>
      <c r="J1281">
        <f>COUNTA(K1281:Q1281)</f>
        <v>1</v>
      </c>
      <c r="K1281" t="s">
        <v>1818</v>
      </c>
    </row>
    <row r="1282" spans="1:11" x14ac:dyDescent="0.25">
      <c r="A1282">
        <v>1281</v>
      </c>
      <c r="B1282" t="s">
        <v>1508</v>
      </c>
      <c r="C1282" t="s">
        <v>769</v>
      </c>
      <c r="D1282" t="s">
        <v>1837</v>
      </c>
      <c r="E1282" t="s">
        <v>1838</v>
      </c>
      <c r="F1282" t="s">
        <v>1839</v>
      </c>
      <c r="H1282" t="s">
        <v>745</v>
      </c>
      <c r="I1282" t="s">
        <v>1817</v>
      </c>
      <c r="J1282">
        <f>COUNTA(K1282:Q1282)</f>
        <v>1</v>
      </c>
      <c r="K1282" t="s">
        <v>1818</v>
      </c>
    </row>
    <row r="1283" spans="1:11" x14ac:dyDescent="0.25">
      <c r="A1283">
        <v>1282</v>
      </c>
      <c r="B1283" t="s">
        <v>1508</v>
      </c>
      <c r="C1283" t="s">
        <v>769</v>
      </c>
      <c r="D1283" t="s">
        <v>1840</v>
      </c>
      <c r="E1283" t="s">
        <v>1841</v>
      </c>
      <c r="F1283" t="s">
        <v>1841</v>
      </c>
      <c r="H1283" t="s">
        <v>20</v>
      </c>
      <c r="I1283" t="s">
        <v>1817</v>
      </c>
      <c r="J1283">
        <f>COUNTA(K1283:Q1283)</f>
        <v>1</v>
      </c>
      <c r="K1283" t="s">
        <v>1818</v>
      </c>
    </row>
    <row r="1284" spans="1:11" x14ac:dyDescent="0.25">
      <c r="A1284">
        <v>1283</v>
      </c>
      <c r="B1284" t="s">
        <v>1508</v>
      </c>
      <c r="C1284" t="s">
        <v>769</v>
      </c>
      <c r="D1284" t="s">
        <v>39</v>
      </c>
      <c r="E1284" t="s">
        <v>40</v>
      </c>
      <c r="F1284" t="s">
        <v>40</v>
      </c>
      <c r="H1284" t="s">
        <v>32</v>
      </c>
      <c r="I1284" t="s">
        <v>1817</v>
      </c>
      <c r="J1284">
        <f>COUNTA(K1284:Q1284)</f>
        <v>1</v>
      </c>
      <c r="K1284" t="s">
        <v>1818</v>
      </c>
    </row>
    <row r="1285" spans="1:11" x14ac:dyDescent="0.25">
      <c r="A1285">
        <v>1284</v>
      </c>
      <c r="B1285" t="s">
        <v>1508</v>
      </c>
      <c r="C1285" t="s">
        <v>769</v>
      </c>
      <c r="D1285" t="s">
        <v>540</v>
      </c>
      <c r="E1285" t="s">
        <v>541</v>
      </c>
      <c r="F1285" t="s">
        <v>541</v>
      </c>
      <c r="H1285" t="s">
        <v>692</v>
      </c>
      <c r="I1285" t="s">
        <v>1817</v>
      </c>
      <c r="J1285">
        <f>COUNTA(K1285:Q1285)</f>
        <v>1</v>
      </c>
      <c r="K1285" t="s">
        <v>1818</v>
      </c>
    </row>
    <row r="1286" spans="1:11" x14ac:dyDescent="0.25">
      <c r="A1286">
        <v>1285</v>
      </c>
      <c r="B1286" t="s">
        <v>1508</v>
      </c>
      <c r="C1286" t="s">
        <v>769</v>
      </c>
      <c r="D1286" t="s">
        <v>1842</v>
      </c>
      <c r="E1286" t="s">
        <v>24</v>
      </c>
      <c r="F1286" t="s">
        <v>24</v>
      </c>
      <c r="H1286" t="s">
        <v>1843</v>
      </c>
      <c r="I1286" t="s">
        <v>1817</v>
      </c>
      <c r="J1286">
        <f>COUNTA(K1286:Q1286)</f>
        <v>1</v>
      </c>
      <c r="K1286" t="s">
        <v>1818</v>
      </c>
    </row>
    <row r="1287" spans="1:11" x14ac:dyDescent="0.25">
      <c r="A1287">
        <v>1286</v>
      </c>
      <c r="B1287" t="s">
        <v>1508</v>
      </c>
      <c r="C1287" t="s">
        <v>769</v>
      </c>
      <c r="D1287" t="s">
        <v>1844</v>
      </c>
      <c r="E1287" t="s">
        <v>1845</v>
      </c>
      <c r="F1287" t="s">
        <v>1845</v>
      </c>
      <c r="H1287" t="s">
        <v>32</v>
      </c>
      <c r="I1287" t="s">
        <v>1817</v>
      </c>
      <c r="J1287">
        <f>COUNTA(K1287:Q1287)</f>
        <v>1</v>
      </c>
      <c r="K1287" t="s">
        <v>1818</v>
      </c>
    </row>
    <row r="1288" spans="1:11" x14ac:dyDescent="0.25">
      <c r="A1288">
        <v>1287</v>
      </c>
      <c r="B1288" t="s">
        <v>1508</v>
      </c>
      <c r="C1288" t="s">
        <v>769</v>
      </c>
      <c r="D1288" t="s">
        <v>596</v>
      </c>
      <c r="E1288" t="s">
        <v>1871</v>
      </c>
      <c r="F1288" t="s">
        <v>1871</v>
      </c>
      <c r="H1288" t="s">
        <v>755</v>
      </c>
      <c r="I1288" t="s">
        <v>1817</v>
      </c>
      <c r="J1288">
        <f>COUNTA(K1288:Q1288)</f>
        <v>1</v>
      </c>
      <c r="K1288" t="s">
        <v>1818</v>
      </c>
    </row>
    <row r="1289" spans="1:11" x14ac:dyDescent="0.25">
      <c r="A1289">
        <v>1288</v>
      </c>
      <c r="B1289" t="s">
        <v>1508</v>
      </c>
      <c r="C1289" t="s">
        <v>769</v>
      </c>
      <c r="D1289" t="s">
        <v>202</v>
      </c>
      <c r="E1289" t="s">
        <v>203</v>
      </c>
      <c r="F1289" t="s">
        <v>204</v>
      </c>
      <c r="H1289" t="s">
        <v>88</v>
      </c>
      <c r="I1289" t="s">
        <v>1817</v>
      </c>
      <c r="J1289">
        <f>COUNTA(K1289:Q1289)</f>
        <v>1</v>
      </c>
      <c r="K1289" t="s">
        <v>1818</v>
      </c>
    </row>
    <row r="1290" spans="1:11" x14ac:dyDescent="0.25">
      <c r="A1290">
        <v>1289</v>
      </c>
      <c r="B1290" t="s">
        <v>1508</v>
      </c>
      <c r="C1290" t="s">
        <v>769</v>
      </c>
      <c r="D1290" t="s">
        <v>1846</v>
      </c>
      <c r="E1290" t="s">
        <v>1847</v>
      </c>
      <c r="F1290" t="s">
        <v>1847</v>
      </c>
      <c r="H1290" t="s">
        <v>224</v>
      </c>
      <c r="I1290" t="s">
        <v>1817</v>
      </c>
      <c r="J1290">
        <f>COUNTA(K1290:Q1290)</f>
        <v>1</v>
      </c>
      <c r="K1290" t="s">
        <v>1818</v>
      </c>
    </row>
    <row r="1291" spans="1:11" x14ac:dyDescent="0.25">
      <c r="A1291">
        <v>1290</v>
      </c>
      <c r="B1291" t="s">
        <v>1508</v>
      </c>
      <c r="C1291" t="s">
        <v>769</v>
      </c>
      <c r="D1291" t="s">
        <v>339</v>
      </c>
      <c r="E1291" t="s">
        <v>351</v>
      </c>
      <c r="F1291" t="s">
        <v>351</v>
      </c>
      <c r="H1291" t="s">
        <v>130</v>
      </c>
      <c r="I1291" t="s">
        <v>1817</v>
      </c>
      <c r="J1291">
        <f>COUNTA(K1291:Q1291)</f>
        <v>1</v>
      </c>
      <c r="K1291" t="s">
        <v>1818</v>
      </c>
    </row>
    <row r="1292" spans="1:11" x14ac:dyDescent="0.25">
      <c r="A1292">
        <v>1291</v>
      </c>
      <c r="B1292" t="s">
        <v>1508</v>
      </c>
      <c r="C1292" t="s">
        <v>769</v>
      </c>
      <c r="D1292" t="s">
        <v>188</v>
      </c>
      <c r="E1292" t="s">
        <v>189</v>
      </c>
      <c r="F1292" t="s">
        <v>189</v>
      </c>
      <c r="H1292" t="s">
        <v>965</v>
      </c>
      <c r="I1292" t="s">
        <v>1817</v>
      </c>
      <c r="J1292">
        <f>COUNTA(K1292:Q1292)</f>
        <v>1</v>
      </c>
      <c r="K1292" t="s">
        <v>1818</v>
      </c>
    </row>
    <row r="1293" spans="1:11" x14ac:dyDescent="0.25">
      <c r="A1293">
        <v>1292</v>
      </c>
      <c r="B1293" t="s">
        <v>1508</v>
      </c>
      <c r="C1293" t="s">
        <v>769</v>
      </c>
      <c r="D1293" t="s">
        <v>829</v>
      </c>
      <c r="E1293" t="s">
        <v>830</v>
      </c>
      <c r="F1293" t="s">
        <v>1104</v>
      </c>
      <c r="H1293" t="s">
        <v>82</v>
      </c>
      <c r="I1293" t="s">
        <v>1817</v>
      </c>
      <c r="J1293">
        <f>COUNTA(K1293:Q1293)</f>
        <v>1</v>
      </c>
      <c r="K1293" t="s">
        <v>1818</v>
      </c>
    </row>
    <row r="1294" spans="1:11" x14ac:dyDescent="0.25">
      <c r="A1294">
        <v>1293</v>
      </c>
      <c r="B1294" t="s">
        <v>1508</v>
      </c>
      <c r="C1294" t="s">
        <v>769</v>
      </c>
      <c r="D1294" t="s">
        <v>528</v>
      </c>
      <c r="E1294" t="s">
        <v>529</v>
      </c>
      <c r="F1294" t="s">
        <v>529</v>
      </c>
      <c r="H1294" t="s">
        <v>29</v>
      </c>
      <c r="I1294" t="s">
        <v>1817</v>
      </c>
      <c r="J1294">
        <f>COUNTA(K1294:Q1294)</f>
        <v>1</v>
      </c>
      <c r="K1294" t="s">
        <v>1818</v>
      </c>
    </row>
    <row r="1295" spans="1:11" x14ac:dyDescent="0.25">
      <c r="A1295">
        <v>1294</v>
      </c>
      <c r="B1295" t="s">
        <v>1508</v>
      </c>
      <c r="C1295" t="s">
        <v>769</v>
      </c>
      <c r="D1295" t="s">
        <v>1848</v>
      </c>
      <c r="E1295" t="s">
        <v>1546</v>
      </c>
      <c r="F1295" t="s">
        <v>1849</v>
      </c>
      <c r="H1295" t="s">
        <v>77</v>
      </c>
      <c r="I1295" t="s">
        <v>1817</v>
      </c>
      <c r="J1295">
        <f>COUNTA(K1295:Q1295)</f>
        <v>1</v>
      </c>
      <c r="K1295" t="s">
        <v>1818</v>
      </c>
    </row>
    <row r="1296" spans="1:11" x14ac:dyDescent="0.25">
      <c r="A1296">
        <v>1295</v>
      </c>
      <c r="B1296" t="s">
        <v>1508</v>
      </c>
      <c r="C1296" t="s">
        <v>769</v>
      </c>
      <c r="D1296" t="s">
        <v>1850</v>
      </c>
      <c r="E1296" t="s">
        <v>1472</v>
      </c>
      <c r="F1296" t="s">
        <v>1472</v>
      </c>
      <c r="H1296" t="s">
        <v>130</v>
      </c>
      <c r="I1296" t="s">
        <v>1817</v>
      </c>
      <c r="J1296">
        <f>COUNTA(K1296:Q1296)</f>
        <v>1</v>
      </c>
      <c r="K1296" t="s">
        <v>1818</v>
      </c>
    </row>
    <row r="1297" spans="1:11" x14ac:dyDescent="0.25">
      <c r="A1297">
        <v>1296</v>
      </c>
      <c r="B1297" t="s">
        <v>1508</v>
      </c>
      <c r="C1297" t="s">
        <v>769</v>
      </c>
      <c r="D1297" t="s">
        <v>2010</v>
      </c>
      <c r="E1297" t="s">
        <v>9</v>
      </c>
      <c r="F1297" t="s">
        <v>9</v>
      </c>
      <c r="H1297" t="s">
        <v>10</v>
      </c>
      <c r="I1297" t="s">
        <v>1817</v>
      </c>
      <c r="J1297">
        <f>COUNTA(K1297:Q1297)</f>
        <v>1</v>
      </c>
      <c r="K1297" t="s">
        <v>1818</v>
      </c>
    </row>
    <row r="1298" spans="1:11" x14ac:dyDescent="0.25">
      <c r="A1298">
        <v>1297</v>
      </c>
      <c r="B1298" t="s">
        <v>1508</v>
      </c>
      <c r="C1298" t="s">
        <v>769</v>
      </c>
      <c r="D1298" t="s">
        <v>1851</v>
      </c>
      <c r="E1298" t="s">
        <v>1852</v>
      </c>
      <c r="F1298" t="s">
        <v>1852</v>
      </c>
      <c r="H1298" t="s">
        <v>117</v>
      </c>
      <c r="I1298" t="s">
        <v>1817</v>
      </c>
      <c r="J1298">
        <f>COUNTA(K1298:Q1298)</f>
        <v>1</v>
      </c>
      <c r="K1298" t="s">
        <v>1818</v>
      </c>
    </row>
    <row r="1299" spans="1:11" x14ac:dyDescent="0.25">
      <c r="A1299">
        <v>1298</v>
      </c>
      <c r="B1299" t="s">
        <v>1508</v>
      </c>
      <c r="C1299" t="s">
        <v>769</v>
      </c>
      <c r="D1299" t="s">
        <v>1853</v>
      </c>
      <c r="E1299" t="s">
        <v>1854</v>
      </c>
      <c r="F1299" t="s">
        <v>1854</v>
      </c>
      <c r="H1299" t="s">
        <v>211</v>
      </c>
      <c r="I1299" t="s">
        <v>1817</v>
      </c>
      <c r="J1299">
        <f>COUNTA(K1299:Q1299)</f>
        <v>1</v>
      </c>
      <c r="K1299" t="s">
        <v>1818</v>
      </c>
    </row>
    <row r="1300" spans="1:11" x14ac:dyDescent="0.25">
      <c r="A1300">
        <v>1299</v>
      </c>
      <c r="B1300" t="s">
        <v>1508</v>
      </c>
      <c r="C1300" t="s">
        <v>769</v>
      </c>
      <c r="D1300" t="s">
        <v>1222</v>
      </c>
      <c r="E1300" t="s">
        <v>1223</v>
      </c>
      <c r="F1300" t="s">
        <v>1231</v>
      </c>
      <c r="H1300" t="s">
        <v>745</v>
      </c>
      <c r="I1300" t="s">
        <v>1817</v>
      </c>
      <c r="J1300">
        <f>COUNTA(K1300:Q1300)</f>
        <v>1</v>
      </c>
      <c r="K1300" t="s">
        <v>1818</v>
      </c>
    </row>
    <row r="1301" spans="1:11" x14ac:dyDescent="0.25">
      <c r="A1301">
        <v>1300</v>
      </c>
      <c r="B1301" t="s">
        <v>1508</v>
      </c>
      <c r="C1301" t="s">
        <v>769</v>
      </c>
      <c r="D1301" t="s">
        <v>1855</v>
      </c>
      <c r="E1301" t="s">
        <v>783</v>
      </c>
      <c r="F1301" t="s">
        <v>783</v>
      </c>
      <c r="H1301" t="s">
        <v>32</v>
      </c>
      <c r="I1301" t="s">
        <v>1817</v>
      </c>
      <c r="J1301">
        <f>COUNTA(K1301:Q1301)</f>
        <v>1</v>
      </c>
      <c r="K1301" t="s">
        <v>1818</v>
      </c>
    </row>
    <row r="1302" spans="1:11" x14ac:dyDescent="0.25">
      <c r="A1302">
        <v>1301</v>
      </c>
      <c r="B1302" t="s">
        <v>1508</v>
      </c>
      <c r="C1302" t="s">
        <v>769</v>
      </c>
      <c r="D1302" t="s">
        <v>1806</v>
      </c>
      <c r="E1302" t="s">
        <v>1807</v>
      </c>
      <c r="F1302" t="s">
        <v>1807</v>
      </c>
      <c r="H1302" t="s">
        <v>994</v>
      </c>
      <c r="I1302" t="s">
        <v>1817</v>
      </c>
      <c r="J1302">
        <f>COUNTA(K1302:Q1302)</f>
        <v>1</v>
      </c>
      <c r="K1302" t="s">
        <v>1818</v>
      </c>
    </row>
    <row r="1303" spans="1:11" x14ac:dyDescent="0.25">
      <c r="A1303">
        <v>1302</v>
      </c>
      <c r="B1303" t="s">
        <v>1508</v>
      </c>
      <c r="C1303" t="s">
        <v>769</v>
      </c>
      <c r="D1303" t="s">
        <v>1856</v>
      </c>
      <c r="E1303" t="s">
        <v>1857</v>
      </c>
      <c r="F1303" t="s">
        <v>1857</v>
      </c>
      <c r="H1303" t="s">
        <v>130</v>
      </c>
      <c r="I1303" t="s">
        <v>1817</v>
      </c>
      <c r="J1303">
        <f>COUNTA(K1303:Q1303)</f>
        <v>1</v>
      </c>
      <c r="K1303" t="s">
        <v>1818</v>
      </c>
    </row>
    <row r="1304" spans="1:11" x14ac:dyDescent="0.25">
      <c r="A1304">
        <v>1303</v>
      </c>
      <c r="B1304" t="s">
        <v>1508</v>
      </c>
      <c r="C1304" t="s">
        <v>769</v>
      </c>
      <c r="D1304" t="s">
        <v>119</v>
      </c>
      <c r="E1304" t="s">
        <v>474</v>
      </c>
      <c r="F1304" t="s">
        <v>474</v>
      </c>
      <c r="H1304" t="s">
        <v>32</v>
      </c>
      <c r="I1304" t="s">
        <v>1817</v>
      </c>
      <c r="J1304">
        <f>COUNTA(K1304:Q1304)</f>
        <v>1</v>
      </c>
      <c r="K1304" t="s">
        <v>1818</v>
      </c>
    </row>
    <row r="1305" spans="1:11" x14ac:dyDescent="0.25">
      <c r="A1305">
        <v>1304</v>
      </c>
      <c r="B1305" t="s">
        <v>1508</v>
      </c>
      <c r="C1305" t="s">
        <v>769</v>
      </c>
      <c r="D1305" t="s">
        <v>165</v>
      </c>
      <c r="E1305" t="s">
        <v>166</v>
      </c>
      <c r="F1305" t="s">
        <v>166</v>
      </c>
      <c r="H1305" t="s">
        <v>692</v>
      </c>
      <c r="I1305" t="s">
        <v>1817</v>
      </c>
      <c r="J1305">
        <f>COUNTA(K1305:Q1305)</f>
        <v>1</v>
      </c>
      <c r="K1305" t="s">
        <v>1818</v>
      </c>
    </row>
    <row r="1306" spans="1:11" x14ac:dyDescent="0.25">
      <c r="A1306">
        <v>1305</v>
      </c>
      <c r="B1306" t="s">
        <v>1508</v>
      </c>
      <c r="C1306" t="s">
        <v>769</v>
      </c>
      <c r="D1306" s="2" t="s">
        <v>664</v>
      </c>
      <c r="E1306" t="s">
        <v>441</v>
      </c>
      <c r="F1306" t="s">
        <v>442</v>
      </c>
      <c r="H1306" t="s">
        <v>77</v>
      </c>
      <c r="I1306" t="s">
        <v>1817</v>
      </c>
      <c r="J1306">
        <f>COUNTA(K1306:Q1306)</f>
        <v>1</v>
      </c>
      <c r="K1306" t="s">
        <v>1818</v>
      </c>
    </row>
    <row r="1307" spans="1:11" x14ac:dyDescent="0.25">
      <c r="A1307">
        <v>1306</v>
      </c>
      <c r="B1307" t="s">
        <v>1508</v>
      </c>
      <c r="C1307" t="s">
        <v>769</v>
      </c>
      <c r="D1307" t="s">
        <v>1858</v>
      </c>
      <c r="E1307" t="s">
        <v>1859</v>
      </c>
      <c r="F1307" t="s">
        <v>1859</v>
      </c>
      <c r="H1307" t="s">
        <v>866</v>
      </c>
      <c r="I1307" t="s">
        <v>1817</v>
      </c>
      <c r="J1307">
        <f>COUNTA(K1307:Q1307)</f>
        <v>1</v>
      </c>
      <c r="K1307" t="s">
        <v>1818</v>
      </c>
    </row>
    <row r="1308" spans="1:11" x14ac:dyDescent="0.25">
      <c r="A1308">
        <v>1307</v>
      </c>
      <c r="B1308" t="s">
        <v>1508</v>
      </c>
      <c r="C1308" t="s">
        <v>769</v>
      </c>
      <c r="D1308" t="s">
        <v>428</v>
      </c>
      <c r="E1308" t="s">
        <v>429</v>
      </c>
      <c r="F1308" t="s">
        <v>24</v>
      </c>
      <c r="H1308" t="s">
        <v>400</v>
      </c>
      <c r="I1308" t="s">
        <v>1817</v>
      </c>
      <c r="J1308">
        <f>COUNTA(K1308:Q1308)</f>
        <v>1</v>
      </c>
      <c r="K1308" t="s">
        <v>1818</v>
      </c>
    </row>
    <row r="1309" spans="1:11" x14ac:dyDescent="0.25">
      <c r="A1309">
        <v>1308</v>
      </c>
      <c r="B1309" t="s">
        <v>1508</v>
      </c>
      <c r="C1309" t="s">
        <v>769</v>
      </c>
      <c r="D1309" t="s">
        <v>1860</v>
      </c>
      <c r="E1309" t="s">
        <v>1861</v>
      </c>
      <c r="F1309" t="s">
        <v>1861</v>
      </c>
      <c r="H1309" t="s">
        <v>735</v>
      </c>
      <c r="I1309" t="s">
        <v>1817</v>
      </c>
      <c r="J1309">
        <f>COUNTA(K1309:Q1309)</f>
        <v>1</v>
      </c>
      <c r="K1309" t="s">
        <v>1818</v>
      </c>
    </row>
    <row r="1310" spans="1:11" x14ac:dyDescent="0.25">
      <c r="A1310">
        <v>1309</v>
      </c>
      <c r="B1310" t="s">
        <v>1508</v>
      </c>
      <c r="C1310" t="s">
        <v>769</v>
      </c>
      <c r="D1310" t="s">
        <v>96</v>
      </c>
      <c r="E1310" t="s">
        <v>97</v>
      </c>
      <c r="F1310" t="s">
        <v>552</v>
      </c>
      <c r="H1310" t="s">
        <v>400</v>
      </c>
      <c r="I1310" t="s">
        <v>1817</v>
      </c>
      <c r="J1310">
        <f>COUNTA(K1310:Q1310)</f>
        <v>1</v>
      </c>
      <c r="K1310" t="s">
        <v>1818</v>
      </c>
    </row>
    <row r="1311" spans="1:11" x14ac:dyDescent="0.25">
      <c r="A1311">
        <v>1310</v>
      </c>
      <c r="B1311" t="s">
        <v>1508</v>
      </c>
      <c r="C1311" t="s">
        <v>769</v>
      </c>
      <c r="D1311" t="s">
        <v>1862</v>
      </c>
      <c r="E1311" t="s">
        <v>1863</v>
      </c>
      <c r="F1311" t="s">
        <v>1863</v>
      </c>
      <c r="H1311" t="s">
        <v>1639</v>
      </c>
      <c r="I1311" t="s">
        <v>1817</v>
      </c>
      <c r="J1311">
        <f>COUNTA(K1311:Q1311)</f>
        <v>1</v>
      </c>
      <c r="K1311" t="s">
        <v>1818</v>
      </c>
    </row>
    <row r="1312" spans="1:11" x14ac:dyDescent="0.25">
      <c r="A1312">
        <v>1311</v>
      </c>
      <c r="B1312" t="s">
        <v>1508</v>
      </c>
      <c r="C1312" t="s">
        <v>769</v>
      </c>
      <c r="D1312" s="2" t="s">
        <v>2375</v>
      </c>
      <c r="E1312" t="s">
        <v>106</v>
      </c>
      <c r="F1312" t="s">
        <v>107</v>
      </c>
      <c r="H1312" t="s">
        <v>82</v>
      </c>
      <c r="I1312" t="s">
        <v>1817</v>
      </c>
      <c r="J1312">
        <f>COUNTA(K1312:Q1312)</f>
        <v>1</v>
      </c>
      <c r="K1312" t="s">
        <v>1818</v>
      </c>
    </row>
    <row r="1313" spans="1:11" x14ac:dyDescent="0.25">
      <c r="A1313">
        <v>1312</v>
      </c>
      <c r="B1313" t="s">
        <v>1508</v>
      </c>
      <c r="C1313" t="s">
        <v>769</v>
      </c>
      <c r="D1313" t="s">
        <v>1864</v>
      </c>
      <c r="E1313" t="s">
        <v>1865</v>
      </c>
      <c r="F1313" t="s">
        <v>1865</v>
      </c>
      <c r="H1313" t="s">
        <v>1866</v>
      </c>
      <c r="I1313" t="s">
        <v>1817</v>
      </c>
      <c r="J1313">
        <f>COUNTA(K1313:Q1313)</f>
        <v>1</v>
      </c>
      <c r="K1313" t="s">
        <v>1818</v>
      </c>
    </row>
    <row r="1314" spans="1:11" x14ac:dyDescent="0.25">
      <c r="A1314">
        <v>1313</v>
      </c>
      <c r="B1314" t="s">
        <v>1508</v>
      </c>
      <c r="C1314" t="s">
        <v>769</v>
      </c>
      <c r="D1314" t="s">
        <v>816</v>
      </c>
      <c r="E1314" t="s">
        <v>101</v>
      </c>
      <c r="F1314" t="s">
        <v>102</v>
      </c>
      <c r="H1314" t="s">
        <v>77</v>
      </c>
      <c r="I1314" t="s">
        <v>1817</v>
      </c>
      <c r="J1314">
        <f>COUNTA(K1314:Q1314)</f>
        <v>1</v>
      </c>
      <c r="K1314" t="s">
        <v>1818</v>
      </c>
    </row>
    <row r="1315" spans="1:11" x14ac:dyDescent="0.25">
      <c r="A1315">
        <v>1314</v>
      </c>
      <c r="B1315" t="s">
        <v>1508</v>
      </c>
      <c r="C1315" t="s">
        <v>769</v>
      </c>
      <c r="D1315" t="s">
        <v>326</v>
      </c>
      <c r="E1315" t="s">
        <v>327</v>
      </c>
      <c r="F1315" t="s">
        <v>327</v>
      </c>
      <c r="H1315" t="s">
        <v>29</v>
      </c>
      <c r="I1315" t="s">
        <v>1817</v>
      </c>
      <c r="J1315">
        <f>COUNTA(K1315:Q1315)</f>
        <v>1</v>
      </c>
      <c r="K1315" t="s">
        <v>1818</v>
      </c>
    </row>
    <row r="1316" spans="1:11" x14ac:dyDescent="0.25">
      <c r="A1316">
        <v>1315</v>
      </c>
      <c r="B1316" t="s">
        <v>1508</v>
      </c>
      <c r="C1316" t="s">
        <v>769</v>
      </c>
      <c r="D1316" t="s">
        <v>239</v>
      </c>
      <c r="E1316" t="s">
        <v>1867</v>
      </c>
      <c r="F1316" t="s">
        <v>1867</v>
      </c>
      <c r="H1316" t="s">
        <v>241</v>
      </c>
      <c r="I1316" t="s">
        <v>1817</v>
      </c>
      <c r="J1316">
        <f>COUNTA(K1316:Q1316)</f>
        <v>1</v>
      </c>
      <c r="K1316" t="s">
        <v>1818</v>
      </c>
    </row>
    <row r="1317" spans="1:11" x14ac:dyDescent="0.25">
      <c r="A1317">
        <v>1316</v>
      </c>
      <c r="B1317" t="s">
        <v>1508</v>
      </c>
      <c r="C1317" t="s">
        <v>769</v>
      </c>
      <c r="D1317" t="s">
        <v>1868</v>
      </c>
      <c r="E1317" t="s">
        <v>1869</v>
      </c>
      <c r="F1317" t="s">
        <v>1869</v>
      </c>
      <c r="H1317" t="s">
        <v>32</v>
      </c>
      <c r="I1317" t="s">
        <v>1817</v>
      </c>
      <c r="J1317">
        <f>COUNTA(K1317:Q1317)</f>
        <v>1</v>
      </c>
      <c r="K1317" t="s">
        <v>1818</v>
      </c>
    </row>
    <row r="1318" spans="1:11" x14ac:dyDescent="0.25">
      <c r="A1318">
        <v>1317</v>
      </c>
      <c r="B1318" t="s">
        <v>1508</v>
      </c>
      <c r="C1318" t="s">
        <v>769</v>
      </c>
      <c r="D1318" t="s">
        <v>1870</v>
      </c>
      <c r="E1318" t="s">
        <v>24</v>
      </c>
      <c r="F1318" t="s">
        <v>24</v>
      </c>
      <c r="H1318" t="s">
        <v>276</v>
      </c>
      <c r="I1318" t="s">
        <v>1817</v>
      </c>
      <c r="J1318">
        <f>COUNTA(K1318:Q1318)</f>
        <v>1</v>
      </c>
      <c r="K1318" t="s">
        <v>1818</v>
      </c>
    </row>
    <row r="1319" spans="1:11" x14ac:dyDescent="0.25">
      <c r="A1319">
        <v>1318</v>
      </c>
      <c r="B1319" t="s">
        <v>1508</v>
      </c>
      <c r="C1319" t="s">
        <v>769</v>
      </c>
      <c r="D1319" t="s">
        <v>433</v>
      </c>
      <c r="E1319" t="s">
        <v>434</v>
      </c>
      <c r="F1319" t="s">
        <v>435</v>
      </c>
      <c r="H1319" t="s">
        <v>77</v>
      </c>
      <c r="I1319" t="s">
        <v>1817</v>
      </c>
      <c r="J1319">
        <f>COUNTA(K1319:Q1319)</f>
        <v>1</v>
      </c>
      <c r="K1319" t="s">
        <v>1818</v>
      </c>
    </row>
    <row r="1320" spans="1:11" x14ac:dyDescent="0.25">
      <c r="A1320">
        <v>1319</v>
      </c>
      <c r="B1320" t="s">
        <v>1508</v>
      </c>
      <c r="C1320">
        <v>1</v>
      </c>
      <c r="D1320" t="s">
        <v>326</v>
      </c>
      <c r="E1320" t="s">
        <v>327</v>
      </c>
      <c r="F1320" t="s">
        <v>327</v>
      </c>
      <c r="H1320" t="s">
        <v>29</v>
      </c>
      <c r="I1320" t="s">
        <v>1878</v>
      </c>
      <c r="J1320">
        <f>COUNTA(K1320:Q1320)</f>
        <v>1</v>
      </c>
      <c r="K1320" t="s">
        <v>2059</v>
      </c>
    </row>
    <row r="1321" spans="1:11" x14ac:dyDescent="0.25">
      <c r="A1321">
        <v>1320</v>
      </c>
      <c r="B1321" t="s">
        <v>1508</v>
      </c>
      <c r="C1321">
        <v>2</v>
      </c>
      <c r="D1321" t="s">
        <v>111</v>
      </c>
      <c r="E1321" t="s">
        <v>112</v>
      </c>
      <c r="F1321" t="s">
        <v>113</v>
      </c>
      <c r="H1321" t="s">
        <v>114</v>
      </c>
      <c r="I1321" t="s">
        <v>1878</v>
      </c>
      <c r="J1321">
        <f>COUNTA(K1321:Q1321)</f>
        <v>1</v>
      </c>
      <c r="K1321" t="s">
        <v>2059</v>
      </c>
    </row>
    <row r="1322" spans="1:11" x14ac:dyDescent="0.25">
      <c r="A1322">
        <v>1321</v>
      </c>
      <c r="B1322" t="s">
        <v>1508</v>
      </c>
      <c r="C1322">
        <v>3</v>
      </c>
      <c r="D1322" t="s">
        <v>596</v>
      </c>
      <c r="E1322" t="s">
        <v>1871</v>
      </c>
      <c r="F1322" t="s">
        <v>1871</v>
      </c>
      <c r="H1322" t="s">
        <v>755</v>
      </c>
      <c r="I1322" t="s">
        <v>1878</v>
      </c>
      <c r="J1322">
        <f>COUNTA(K1322:Q1322)</f>
        <v>1</v>
      </c>
      <c r="K1322" t="s">
        <v>2059</v>
      </c>
    </row>
    <row r="1323" spans="1:11" x14ac:dyDescent="0.25">
      <c r="A1323">
        <v>1322</v>
      </c>
      <c r="B1323" t="s">
        <v>1508</v>
      </c>
      <c r="C1323">
        <v>4</v>
      </c>
      <c r="D1323" t="s">
        <v>528</v>
      </c>
      <c r="E1323" t="s">
        <v>529</v>
      </c>
      <c r="F1323" t="s">
        <v>529</v>
      </c>
      <c r="H1323" t="s">
        <v>29</v>
      </c>
      <c r="I1323" t="s">
        <v>1878</v>
      </c>
      <c r="J1323">
        <f>COUNTA(K1323:Q1323)</f>
        <v>1</v>
      </c>
      <c r="K1323" t="s">
        <v>2059</v>
      </c>
    </row>
    <row r="1324" spans="1:11" x14ac:dyDescent="0.25">
      <c r="A1324">
        <v>1323</v>
      </c>
      <c r="B1324" t="s">
        <v>1508</v>
      </c>
      <c r="C1324">
        <v>5</v>
      </c>
      <c r="D1324" t="s">
        <v>124</v>
      </c>
      <c r="E1324" t="s">
        <v>125</v>
      </c>
      <c r="F1324" t="s">
        <v>125</v>
      </c>
      <c r="H1324" t="s">
        <v>32</v>
      </c>
      <c r="I1324" t="s">
        <v>1878</v>
      </c>
      <c r="J1324">
        <f>COUNTA(K1324:Q1324)</f>
        <v>1</v>
      </c>
      <c r="K1324" t="s">
        <v>2059</v>
      </c>
    </row>
    <row r="1325" spans="1:11" x14ac:dyDescent="0.25">
      <c r="A1325">
        <v>1324</v>
      </c>
      <c r="B1325" t="s">
        <v>1508</v>
      </c>
      <c r="C1325">
        <v>6</v>
      </c>
      <c r="D1325" t="s">
        <v>66</v>
      </c>
      <c r="E1325" t="s">
        <v>67</v>
      </c>
      <c r="F1325" t="s">
        <v>67</v>
      </c>
      <c r="H1325" t="s">
        <v>32</v>
      </c>
      <c r="I1325" t="s">
        <v>1878</v>
      </c>
      <c r="J1325">
        <f>COUNTA(K1325:Q1325)</f>
        <v>1</v>
      </c>
      <c r="K1325" t="s">
        <v>2059</v>
      </c>
    </row>
    <row r="1326" spans="1:11" x14ac:dyDescent="0.25">
      <c r="A1326">
        <v>1325</v>
      </c>
      <c r="B1326" t="s">
        <v>1508</v>
      </c>
      <c r="C1326">
        <v>7</v>
      </c>
      <c r="D1326" t="s">
        <v>1001</v>
      </c>
      <c r="E1326" t="s">
        <v>485</v>
      </c>
      <c r="F1326" t="s">
        <v>485</v>
      </c>
      <c r="H1326" t="s">
        <v>32</v>
      </c>
      <c r="I1326" t="s">
        <v>1878</v>
      </c>
      <c r="J1326">
        <f>COUNTA(K1326:Q1326)</f>
        <v>1</v>
      </c>
      <c r="K1326" t="s">
        <v>2059</v>
      </c>
    </row>
    <row r="1327" spans="1:11" x14ac:dyDescent="0.25">
      <c r="A1327">
        <v>1326</v>
      </c>
      <c r="B1327" t="s">
        <v>1508</v>
      </c>
      <c r="C1327">
        <v>8</v>
      </c>
      <c r="D1327" t="s">
        <v>120</v>
      </c>
      <c r="E1327" t="s">
        <v>122</v>
      </c>
      <c r="F1327" t="s">
        <v>122</v>
      </c>
      <c r="H1327" t="s">
        <v>32</v>
      </c>
      <c r="I1327" t="s">
        <v>1878</v>
      </c>
      <c r="J1327">
        <f>COUNTA(K1327:Q1327)</f>
        <v>1</v>
      </c>
      <c r="K1327" t="s">
        <v>2059</v>
      </c>
    </row>
    <row r="1328" spans="1:11" x14ac:dyDescent="0.25">
      <c r="A1328">
        <v>1327</v>
      </c>
      <c r="B1328" t="s">
        <v>1508</v>
      </c>
      <c r="C1328">
        <v>9</v>
      </c>
      <c r="D1328" t="s">
        <v>1872</v>
      </c>
      <c r="E1328" t="s">
        <v>1873</v>
      </c>
      <c r="F1328" t="s">
        <v>1873</v>
      </c>
      <c r="H1328" t="s">
        <v>1161</v>
      </c>
      <c r="I1328" t="s">
        <v>1878</v>
      </c>
      <c r="J1328">
        <f>COUNTA(K1328:Q1328)</f>
        <v>1</v>
      </c>
      <c r="K1328" t="s">
        <v>2059</v>
      </c>
    </row>
    <row r="1329" spans="1:11" x14ac:dyDescent="0.25">
      <c r="A1329">
        <v>1328</v>
      </c>
      <c r="B1329" t="s">
        <v>1508</v>
      </c>
      <c r="C1329">
        <v>10</v>
      </c>
      <c r="D1329" t="s">
        <v>1874</v>
      </c>
      <c r="E1329" t="s">
        <v>1875</v>
      </c>
      <c r="F1329" t="s">
        <v>1875</v>
      </c>
      <c r="H1329" t="s">
        <v>1161</v>
      </c>
      <c r="I1329" t="s">
        <v>1878</v>
      </c>
      <c r="J1329">
        <f>COUNTA(K1329:Q1329)</f>
        <v>1</v>
      </c>
      <c r="K1329" t="s">
        <v>2059</v>
      </c>
    </row>
    <row r="1330" spans="1:11" x14ac:dyDescent="0.25">
      <c r="A1330">
        <v>1329</v>
      </c>
      <c r="B1330" t="s">
        <v>1508</v>
      </c>
      <c r="C1330">
        <v>11</v>
      </c>
      <c r="D1330" t="s">
        <v>1876</v>
      </c>
      <c r="E1330" t="s">
        <v>1877</v>
      </c>
      <c r="F1330" t="s">
        <v>1877</v>
      </c>
      <c r="H1330" t="s">
        <v>1221</v>
      </c>
      <c r="I1330" t="s">
        <v>1878</v>
      </c>
      <c r="J1330">
        <f>COUNTA(K1330:Q1330)</f>
        <v>1</v>
      </c>
      <c r="K1330" t="s">
        <v>2059</v>
      </c>
    </row>
    <row r="1331" spans="1:11" x14ac:dyDescent="0.25">
      <c r="A1331">
        <v>1330</v>
      </c>
      <c r="B1331" t="s">
        <v>1508</v>
      </c>
      <c r="C1331" t="s">
        <v>11</v>
      </c>
      <c r="D1331" t="s">
        <v>321</v>
      </c>
      <c r="E1331" t="s">
        <v>322</v>
      </c>
      <c r="F1331" t="s">
        <v>323</v>
      </c>
      <c r="H1331" t="s">
        <v>117</v>
      </c>
      <c r="I1331" t="s">
        <v>1879</v>
      </c>
      <c r="J1331">
        <f>COUNTA(K1331:Q1331)</f>
        <v>1</v>
      </c>
      <c r="K1331" t="s">
        <v>827</v>
      </c>
    </row>
    <row r="1332" spans="1:11" x14ac:dyDescent="0.25">
      <c r="A1332">
        <v>1331</v>
      </c>
      <c r="B1332" t="s">
        <v>1508</v>
      </c>
      <c r="C1332" t="s">
        <v>11</v>
      </c>
      <c r="D1332" t="s">
        <v>1880</v>
      </c>
      <c r="E1332" t="s">
        <v>1905</v>
      </c>
      <c r="F1332" t="s">
        <v>69</v>
      </c>
      <c r="H1332" t="s">
        <v>298</v>
      </c>
      <c r="I1332" t="s">
        <v>1879</v>
      </c>
      <c r="J1332">
        <f>COUNTA(K1332:Q1332)</f>
        <v>1</v>
      </c>
      <c r="K1332" t="s">
        <v>827</v>
      </c>
    </row>
    <row r="1333" spans="1:11" x14ac:dyDescent="0.25">
      <c r="A1333">
        <v>1332</v>
      </c>
      <c r="B1333" t="s">
        <v>1508</v>
      </c>
      <c r="C1333" t="s">
        <v>11</v>
      </c>
      <c r="D1333" t="s">
        <v>1726</v>
      </c>
      <c r="E1333" t="s">
        <v>1727</v>
      </c>
      <c r="F1333" t="s">
        <v>1728</v>
      </c>
      <c r="H1333" t="s">
        <v>20</v>
      </c>
      <c r="I1333" t="s">
        <v>1879</v>
      </c>
      <c r="J1333">
        <f>COUNTA(K1333:Q1333)</f>
        <v>1</v>
      </c>
      <c r="K1333" t="s">
        <v>827</v>
      </c>
    </row>
    <row r="1334" spans="1:11" x14ac:dyDescent="0.25">
      <c r="A1334">
        <v>1333</v>
      </c>
      <c r="B1334" t="s">
        <v>1508</v>
      </c>
      <c r="C1334" t="s">
        <v>11</v>
      </c>
      <c r="D1334" t="s">
        <v>763</v>
      </c>
      <c r="E1334" t="s">
        <v>84</v>
      </c>
      <c r="F1334" t="s">
        <v>764</v>
      </c>
      <c r="H1334" t="s">
        <v>77</v>
      </c>
      <c r="I1334" t="s">
        <v>1879</v>
      </c>
      <c r="J1334">
        <f>COUNTA(K1334:Q1334)</f>
        <v>1</v>
      </c>
      <c r="K1334" t="s">
        <v>827</v>
      </c>
    </row>
    <row r="1335" spans="1:11" x14ac:dyDescent="0.25">
      <c r="A1335">
        <v>1334</v>
      </c>
      <c r="B1335" t="s">
        <v>1508</v>
      </c>
      <c r="C1335" t="s">
        <v>11</v>
      </c>
      <c r="D1335" t="s">
        <v>1737</v>
      </c>
      <c r="E1335" t="s">
        <v>1728</v>
      </c>
      <c r="F1335" t="s">
        <v>1738</v>
      </c>
      <c r="H1335" t="s">
        <v>755</v>
      </c>
      <c r="I1335" t="s">
        <v>1879</v>
      </c>
      <c r="J1335">
        <f>COUNTA(K1335:Q1335)</f>
        <v>1</v>
      </c>
      <c r="K1335" t="s">
        <v>827</v>
      </c>
    </row>
    <row r="1336" spans="1:11" x14ac:dyDescent="0.25">
      <c r="A1336">
        <v>1335</v>
      </c>
      <c r="B1336" t="s">
        <v>1508</v>
      </c>
      <c r="C1336" t="s">
        <v>11</v>
      </c>
      <c r="D1336" t="s">
        <v>1882</v>
      </c>
      <c r="E1336" t="s">
        <v>578</v>
      </c>
      <c r="F1336" t="s">
        <v>578</v>
      </c>
      <c r="H1336" t="s">
        <v>579</v>
      </c>
      <c r="I1336" t="s">
        <v>1879</v>
      </c>
      <c r="J1336">
        <f>COUNTA(K1336:Q1336)</f>
        <v>1</v>
      </c>
      <c r="K1336" t="s">
        <v>1881</v>
      </c>
    </row>
    <row r="1337" spans="1:11" x14ac:dyDescent="0.25">
      <c r="A1337">
        <v>1336</v>
      </c>
      <c r="B1337" t="s">
        <v>1508</v>
      </c>
      <c r="C1337" t="s">
        <v>11</v>
      </c>
      <c r="D1337" s="2" t="s">
        <v>2375</v>
      </c>
      <c r="E1337" t="s">
        <v>106</v>
      </c>
      <c r="F1337" t="s">
        <v>107</v>
      </c>
      <c r="H1337" t="s">
        <v>82</v>
      </c>
      <c r="I1337" t="s">
        <v>1879</v>
      </c>
      <c r="J1337">
        <f>COUNTA(K1337:Q1337)</f>
        <v>1</v>
      </c>
      <c r="K1337" t="s">
        <v>1881</v>
      </c>
    </row>
    <row r="1338" spans="1:11" x14ac:dyDescent="0.25">
      <c r="A1338">
        <v>1337</v>
      </c>
      <c r="B1338" t="s">
        <v>1508</v>
      </c>
      <c r="C1338" t="s">
        <v>11</v>
      </c>
      <c r="D1338" t="s">
        <v>751</v>
      </c>
      <c r="E1338" t="s">
        <v>752</v>
      </c>
      <c r="F1338" t="s">
        <v>752</v>
      </c>
      <c r="H1338" t="s">
        <v>77</v>
      </c>
      <c r="I1338" t="s">
        <v>1879</v>
      </c>
      <c r="J1338">
        <f>COUNTA(K1338:Q1338)</f>
        <v>1</v>
      </c>
      <c r="K1338" t="s">
        <v>1881</v>
      </c>
    </row>
    <row r="1339" spans="1:11" x14ac:dyDescent="0.25">
      <c r="A1339">
        <v>1338</v>
      </c>
      <c r="B1339" t="s">
        <v>1508</v>
      </c>
      <c r="C1339" t="s">
        <v>11</v>
      </c>
      <c r="D1339" t="s">
        <v>763</v>
      </c>
      <c r="E1339" t="s">
        <v>84</v>
      </c>
      <c r="F1339" t="s">
        <v>764</v>
      </c>
      <c r="H1339" t="s">
        <v>77</v>
      </c>
      <c r="I1339" t="s">
        <v>1879</v>
      </c>
      <c r="J1339">
        <f>COUNTA(K1339:Q1339)</f>
        <v>1</v>
      </c>
      <c r="K1339" t="s">
        <v>1881</v>
      </c>
    </row>
    <row r="1340" spans="1:11" x14ac:dyDescent="0.25">
      <c r="A1340">
        <v>1339</v>
      </c>
      <c r="B1340" t="s">
        <v>1508</v>
      </c>
      <c r="C1340" t="s">
        <v>11</v>
      </c>
      <c r="D1340" t="s">
        <v>1880</v>
      </c>
      <c r="E1340" t="s">
        <v>1905</v>
      </c>
      <c r="F1340" t="s">
        <v>69</v>
      </c>
      <c r="H1340" t="s">
        <v>298</v>
      </c>
      <c r="I1340" t="s">
        <v>1879</v>
      </c>
      <c r="J1340">
        <f>COUNTA(K1340:Q1340)</f>
        <v>1</v>
      </c>
      <c r="K1340" t="s">
        <v>1883</v>
      </c>
    </row>
    <row r="1341" spans="1:11" x14ac:dyDescent="0.25">
      <c r="A1341">
        <v>1340</v>
      </c>
      <c r="B1341" t="s">
        <v>1508</v>
      </c>
      <c r="C1341" t="s">
        <v>11</v>
      </c>
      <c r="D1341" t="s">
        <v>1884</v>
      </c>
      <c r="E1341" t="s">
        <v>911</v>
      </c>
      <c r="F1341" t="s">
        <v>911</v>
      </c>
      <c r="H1341" t="s">
        <v>117</v>
      </c>
      <c r="I1341" t="s">
        <v>1879</v>
      </c>
      <c r="J1341">
        <f>COUNTA(K1341:Q1341)</f>
        <v>1</v>
      </c>
      <c r="K1341" t="s">
        <v>1883</v>
      </c>
    </row>
    <row r="1342" spans="1:11" x14ac:dyDescent="0.25">
      <c r="A1342">
        <v>1341</v>
      </c>
      <c r="B1342" t="s">
        <v>1508</v>
      </c>
      <c r="C1342" t="s">
        <v>11</v>
      </c>
      <c r="D1342" t="s">
        <v>677</v>
      </c>
      <c r="E1342" t="s">
        <v>469</v>
      </c>
      <c r="F1342" t="s">
        <v>470</v>
      </c>
      <c r="H1342" t="s">
        <v>77</v>
      </c>
      <c r="I1342" t="s">
        <v>1879</v>
      </c>
      <c r="J1342">
        <f>COUNTA(K1342:Q1342)</f>
        <v>1</v>
      </c>
      <c r="K1342" t="s">
        <v>1883</v>
      </c>
    </row>
    <row r="1343" spans="1:11" x14ac:dyDescent="0.25">
      <c r="A1343">
        <v>1342</v>
      </c>
      <c r="B1343" t="s">
        <v>1508</v>
      </c>
      <c r="C1343" t="s">
        <v>11</v>
      </c>
      <c r="D1343" t="s">
        <v>679</v>
      </c>
      <c r="E1343" t="s">
        <v>136</v>
      </c>
      <c r="F1343" t="s">
        <v>136</v>
      </c>
      <c r="H1343" t="s">
        <v>29</v>
      </c>
      <c r="I1343" t="s">
        <v>1879</v>
      </c>
      <c r="J1343">
        <f>COUNTA(K1343:Q1343)</f>
        <v>1</v>
      </c>
      <c r="K1343" t="s">
        <v>1885</v>
      </c>
    </row>
    <row r="1344" spans="1:11" x14ac:dyDescent="0.25">
      <c r="A1344">
        <v>1343</v>
      </c>
      <c r="B1344" t="s">
        <v>1508</v>
      </c>
      <c r="C1344" t="s">
        <v>11</v>
      </c>
      <c r="D1344" t="s">
        <v>1919</v>
      </c>
      <c r="E1344" t="s">
        <v>1920</v>
      </c>
      <c r="F1344" t="s">
        <v>1886</v>
      </c>
      <c r="H1344" t="s">
        <v>29</v>
      </c>
      <c r="I1344" t="s">
        <v>1879</v>
      </c>
      <c r="J1344">
        <f>COUNTA(K1344:Q1344)</f>
        <v>1</v>
      </c>
      <c r="K1344" t="s">
        <v>1885</v>
      </c>
    </row>
    <row r="1345" spans="1:11" x14ac:dyDescent="0.25">
      <c r="A1345">
        <v>1344</v>
      </c>
      <c r="B1345" t="s">
        <v>1508</v>
      </c>
      <c r="C1345" t="s">
        <v>11</v>
      </c>
      <c r="D1345" t="s">
        <v>119</v>
      </c>
      <c r="E1345" t="s">
        <v>474</v>
      </c>
      <c r="F1345" t="s">
        <v>474</v>
      </c>
      <c r="H1345" t="s">
        <v>32</v>
      </c>
      <c r="I1345" t="s">
        <v>1879</v>
      </c>
      <c r="J1345">
        <f>COUNTA(K1345:Q1345)</f>
        <v>1</v>
      </c>
      <c r="K1345" t="s">
        <v>1885</v>
      </c>
    </row>
    <row r="1346" spans="1:11" x14ac:dyDescent="0.25">
      <c r="A1346">
        <v>1345</v>
      </c>
      <c r="B1346" t="s">
        <v>1508</v>
      </c>
      <c r="C1346" t="s">
        <v>11</v>
      </c>
      <c r="D1346" t="s">
        <v>1887</v>
      </c>
      <c r="E1346" t="s">
        <v>838</v>
      </c>
      <c r="F1346" t="s">
        <v>838</v>
      </c>
      <c r="H1346" t="s">
        <v>77</v>
      </c>
      <c r="I1346" t="s">
        <v>1879</v>
      </c>
      <c r="J1346">
        <f>COUNTA(K1346:Q1346)</f>
        <v>1</v>
      </c>
      <c r="K1346" t="s">
        <v>151</v>
      </c>
    </row>
    <row r="1347" spans="1:11" x14ac:dyDescent="0.25">
      <c r="A1347">
        <v>1346</v>
      </c>
      <c r="B1347" t="s">
        <v>1508</v>
      </c>
      <c r="C1347" t="s">
        <v>11</v>
      </c>
      <c r="D1347" t="s">
        <v>826</v>
      </c>
      <c r="E1347" t="s">
        <v>75</v>
      </c>
      <c r="F1347" t="s">
        <v>827</v>
      </c>
      <c r="H1347" t="s">
        <v>77</v>
      </c>
      <c r="I1347" t="s">
        <v>1879</v>
      </c>
      <c r="J1347">
        <f>COUNTA(K1347:Q1347)</f>
        <v>1</v>
      </c>
      <c r="K1347" t="s">
        <v>151</v>
      </c>
    </row>
    <row r="1348" spans="1:11" x14ac:dyDescent="0.25">
      <c r="A1348">
        <v>1347</v>
      </c>
      <c r="B1348" t="s">
        <v>1508</v>
      </c>
      <c r="C1348" t="s">
        <v>11</v>
      </c>
      <c r="D1348" t="s">
        <v>232</v>
      </c>
      <c r="E1348" t="s">
        <v>233</v>
      </c>
      <c r="F1348" t="s">
        <v>798</v>
      </c>
      <c r="H1348" t="s">
        <v>400</v>
      </c>
      <c r="I1348" t="s">
        <v>1879</v>
      </c>
      <c r="J1348">
        <f>COUNTA(K1348:Q1348)</f>
        <v>1</v>
      </c>
      <c r="K1348" t="s">
        <v>151</v>
      </c>
    </row>
    <row r="1349" spans="1:11" x14ac:dyDescent="0.25">
      <c r="A1349">
        <v>1348</v>
      </c>
      <c r="B1349" t="s">
        <v>1508</v>
      </c>
      <c r="C1349" t="s">
        <v>11</v>
      </c>
      <c r="D1349" t="s">
        <v>140</v>
      </c>
      <c r="E1349" t="s">
        <v>136</v>
      </c>
      <c r="F1349" t="s">
        <v>141</v>
      </c>
      <c r="H1349" t="s">
        <v>29</v>
      </c>
      <c r="I1349" t="s">
        <v>1879</v>
      </c>
      <c r="J1349">
        <f>COUNTA(K1349:Q1349)</f>
        <v>1</v>
      </c>
      <c r="K1349" t="s">
        <v>151</v>
      </c>
    </row>
    <row r="1350" spans="1:11" x14ac:dyDescent="0.25">
      <c r="A1350">
        <v>1349</v>
      </c>
      <c r="B1350" t="s">
        <v>1508</v>
      </c>
      <c r="C1350" t="s">
        <v>11</v>
      </c>
      <c r="D1350" t="s">
        <v>1561</v>
      </c>
      <c r="E1350" t="s">
        <v>195</v>
      </c>
      <c r="F1350" t="s">
        <v>2139</v>
      </c>
      <c r="H1350" t="s">
        <v>77</v>
      </c>
      <c r="I1350" t="s">
        <v>1879</v>
      </c>
      <c r="J1350">
        <f>COUNTA(K1350:Q1350)</f>
        <v>1</v>
      </c>
      <c r="K1350" t="s">
        <v>151</v>
      </c>
    </row>
    <row r="1351" spans="1:11" x14ac:dyDescent="0.25">
      <c r="A1351">
        <v>1350</v>
      </c>
      <c r="B1351" t="s">
        <v>1508</v>
      </c>
      <c r="C1351" t="s">
        <v>11</v>
      </c>
      <c r="D1351" t="s">
        <v>1888</v>
      </c>
      <c r="E1351" t="s">
        <v>508</v>
      </c>
      <c r="F1351" t="s">
        <v>508</v>
      </c>
      <c r="H1351" t="s">
        <v>656</v>
      </c>
      <c r="I1351" t="s">
        <v>1879</v>
      </c>
      <c r="J1351">
        <f>COUNTA(K1351:Q1351)</f>
        <v>1</v>
      </c>
      <c r="K1351" t="s">
        <v>151</v>
      </c>
    </row>
    <row r="1352" spans="1:11" x14ac:dyDescent="0.25">
      <c r="A1352">
        <v>1351</v>
      </c>
      <c r="B1352" t="s">
        <v>1508</v>
      </c>
      <c r="C1352" t="s">
        <v>11</v>
      </c>
      <c r="D1352" t="s">
        <v>784</v>
      </c>
      <c r="E1352" t="s">
        <v>640</v>
      </c>
      <c r="F1352" t="s">
        <v>785</v>
      </c>
      <c r="H1352" t="s">
        <v>77</v>
      </c>
      <c r="I1352" t="s">
        <v>1879</v>
      </c>
      <c r="J1352">
        <f>COUNTA(K1352:Q1352)</f>
        <v>1</v>
      </c>
      <c r="K1352" t="s">
        <v>151</v>
      </c>
    </row>
    <row r="1353" spans="1:11" x14ac:dyDescent="0.25">
      <c r="A1353">
        <v>1352</v>
      </c>
      <c r="B1353" t="s">
        <v>1508</v>
      </c>
      <c r="C1353" t="s">
        <v>11</v>
      </c>
      <c r="D1353" t="s">
        <v>722</v>
      </c>
      <c r="E1353" t="s">
        <v>723</v>
      </c>
      <c r="F1353" t="s">
        <v>724</v>
      </c>
      <c r="H1353" t="s">
        <v>77</v>
      </c>
      <c r="I1353" t="s">
        <v>1879</v>
      </c>
      <c r="J1353">
        <f>COUNTA(K1353:Q1353)</f>
        <v>1</v>
      </c>
      <c r="K1353" t="s">
        <v>151</v>
      </c>
    </row>
    <row r="1354" spans="1:11" x14ac:dyDescent="0.25">
      <c r="A1354">
        <v>1353</v>
      </c>
      <c r="B1354" t="s">
        <v>1508</v>
      </c>
      <c r="C1354" t="s">
        <v>11</v>
      </c>
      <c r="D1354" t="s">
        <v>883</v>
      </c>
      <c r="E1354" t="s">
        <v>889</v>
      </c>
      <c r="F1354" t="s">
        <v>890</v>
      </c>
      <c r="H1354" t="s">
        <v>77</v>
      </c>
      <c r="I1354" t="s">
        <v>1879</v>
      </c>
      <c r="J1354">
        <f>COUNTA(K1354:Q1354)</f>
        <v>1</v>
      </c>
      <c r="K1354" t="s">
        <v>151</v>
      </c>
    </row>
    <row r="1355" spans="1:11" x14ac:dyDescent="0.25">
      <c r="A1355">
        <v>1354</v>
      </c>
      <c r="B1355" t="s">
        <v>1508</v>
      </c>
      <c r="C1355" t="s">
        <v>11</v>
      </c>
      <c r="D1355" t="s">
        <v>825</v>
      </c>
      <c r="E1355" t="s">
        <v>431</v>
      </c>
      <c r="F1355" t="s">
        <v>432</v>
      </c>
      <c r="H1355" t="s">
        <v>77</v>
      </c>
      <c r="I1355" t="s">
        <v>1879</v>
      </c>
      <c r="J1355">
        <f>COUNTA(K1355:Q1355)</f>
        <v>1</v>
      </c>
      <c r="K1355" t="s">
        <v>151</v>
      </c>
    </row>
    <row r="1356" spans="1:11" x14ac:dyDescent="0.25">
      <c r="A1356">
        <v>1355</v>
      </c>
      <c r="B1356" t="s">
        <v>1508</v>
      </c>
      <c r="C1356" t="s">
        <v>11</v>
      </c>
      <c r="D1356" t="s">
        <v>763</v>
      </c>
      <c r="E1356" t="s">
        <v>84</v>
      </c>
      <c r="F1356" t="s">
        <v>764</v>
      </c>
      <c r="H1356" t="s">
        <v>77</v>
      </c>
      <c r="I1356" t="s">
        <v>1879</v>
      </c>
      <c r="J1356">
        <f>COUNTA(K1356:Q1356)</f>
        <v>1</v>
      </c>
      <c r="K1356" t="s">
        <v>151</v>
      </c>
    </row>
    <row r="1357" spans="1:11" x14ac:dyDescent="0.25">
      <c r="A1357">
        <v>1356</v>
      </c>
      <c r="B1357" t="s">
        <v>1508</v>
      </c>
      <c r="C1357" t="s">
        <v>11</v>
      </c>
      <c r="D1357" t="s">
        <v>1889</v>
      </c>
      <c r="E1357" t="s">
        <v>1527</v>
      </c>
      <c r="F1357" t="s">
        <v>327</v>
      </c>
      <c r="H1357" t="s">
        <v>77</v>
      </c>
      <c r="I1357" t="s">
        <v>1879</v>
      </c>
      <c r="J1357">
        <f>COUNTA(K1357:Q1357)</f>
        <v>1</v>
      </c>
      <c r="K1357" t="s">
        <v>650</v>
      </c>
    </row>
    <row r="1358" spans="1:11" x14ac:dyDescent="0.25">
      <c r="A1358">
        <v>1357</v>
      </c>
      <c r="B1358" t="s">
        <v>1508</v>
      </c>
      <c r="C1358" t="s">
        <v>11</v>
      </c>
      <c r="D1358" t="s">
        <v>1890</v>
      </c>
      <c r="E1358" t="s">
        <v>881</v>
      </c>
      <c r="F1358" t="s">
        <v>1891</v>
      </c>
      <c r="H1358" t="s">
        <v>77</v>
      </c>
      <c r="I1358" t="s">
        <v>1879</v>
      </c>
      <c r="J1358">
        <f>COUNTA(K1358:Q1358)</f>
        <v>1</v>
      </c>
      <c r="K1358" t="s">
        <v>650</v>
      </c>
    </row>
    <row r="1359" spans="1:11" x14ac:dyDescent="0.25">
      <c r="A1359">
        <v>1358</v>
      </c>
      <c r="B1359" t="s">
        <v>1508</v>
      </c>
      <c r="C1359" t="s">
        <v>11</v>
      </c>
      <c r="D1359" t="s">
        <v>829</v>
      </c>
      <c r="E1359" t="s">
        <v>830</v>
      </c>
      <c r="F1359" t="s">
        <v>1104</v>
      </c>
      <c r="H1359" t="s">
        <v>82</v>
      </c>
      <c r="I1359" t="s">
        <v>1879</v>
      </c>
      <c r="J1359">
        <f>COUNTA(K1359:Q1359)</f>
        <v>1</v>
      </c>
      <c r="K1359" t="s">
        <v>650</v>
      </c>
    </row>
    <row r="1360" spans="1:11" x14ac:dyDescent="0.25">
      <c r="A1360">
        <v>1359</v>
      </c>
      <c r="B1360" t="s">
        <v>1508</v>
      </c>
      <c r="C1360" t="s">
        <v>11</v>
      </c>
      <c r="D1360" t="s">
        <v>391</v>
      </c>
      <c r="E1360" t="s">
        <v>230</v>
      </c>
      <c r="F1360" t="s">
        <v>392</v>
      </c>
      <c r="H1360" t="s">
        <v>82</v>
      </c>
      <c r="I1360" t="s">
        <v>1879</v>
      </c>
      <c r="J1360">
        <f>COUNTA(K1360:Q1360)</f>
        <v>1</v>
      </c>
      <c r="K1360" t="s">
        <v>650</v>
      </c>
    </row>
    <row r="1361" spans="1:11" x14ac:dyDescent="0.25">
      <c r="A1361">
        <v>1360</v>
      </c>
      <c r="B1361" t="s">
        <v>1508</v>
      </c>
      <c r="C1361" t="s">
        <v>11</v>
      </c>
      <c r="D1361" t="s">
        <v>1893</v>
      </c>
      <c r="E1361" t="s">
        <v>24</v>
      </c>
      <c r="F1361" t="s">
        <v>24</v>
      </c>
      <c r="H1361" t="s">
        <v>1893</v>
      </c>
      <c r="I1361" t="s">
        <v>1879</v>
      </c>
      <c r="J1361">
        <f>COUNTA(K1361:Q1361)</f>
        <v>1</v>
      </c>
      <c r="K1361" t="s">
        <v>1892</v>
      </c>
    </row>
    <row r="1362" spans="1:11" x14ac:dyDescent="0.25">
      <c r="A1362">
        <v>1361</v>
      </c>
      <c r="B1362" t="s">
        <v>1508</v>
      </c>
      <c r="C1362" t="s">
        <v>11</v>
      </c>
      <c r="D1362" t="s">
        <v>1894</v>
      </c>
      <c r="E1362" t="s">
        <v>24</v>
      </c>
      <c r="F1362" t="s">
        <v>24</v>
      </c>
      <c r="G1362" t="s">
        <v>37</v>
      </c>
      <c r="H1362" t="s">
        <v>38</v>
      </c>
      <c r="I1362" t="s">
        <v>1879</v>
      </c>
      <c r="J1362">
        <f>COUNTA(K1362:Q1362)</f>
        <v>1</v>
      </c>
      <c r="K1362" t="s">
        <v>1892</v>
      </c>
    </row>
    <row r="1363" spans="1:11" x14ac:dyDescent="0.25">
      <c r="A1363">
        <v>1362</v>
      </c>
      <c r="B1363" t="s">
        <v>1508</v>
      </c>
      <c r="C1363" t="s">
        <v>11</v>
      </c>
      <c r="D1363" t="s">
        <v>784</v>
      </c>
      <c r="E1363" t="s">
        <v>640</v>
      </c>
      <c r="F1363" t="s">
        <v>785</v>
      </c>
      <c r="H1363" t="s">
        <v>77</v>
      </c>
      <c r="I1363" t="s">
        <v>1879</v>
      </c>
      <c r="J1363">
        <f>COUNTA(K1363:Q1363)</f>
        <v>1</v>
      </c>
      <c r="K1363" t="s">
        <v>1892</v>
      </c>
    </row>
    <row r="1364" spans="1:11" x14ac:dyDescent="0.25">
      <c r="A1364">
        <v>1363</v>
      </c>
      <c r="B1364" t="s">
        <v>1508</v>
      </c>
      <c r="C1364" t="s">
        <v>11</v>
      </c>
      <c r="D1364" t="s">
        <v>1895</v>
      </c>
      <c r="E1364" t="s">
        <v>640</v>
      </c>
      <c r="F1364" t="s">
        <v>1906</v>
      </c>
      <c r="H1364" t="s">
        <v>77</v>
      </c>
      <c r="I1364" t="s">
        <v>1879</v>
      </c>
      <c r="J1364">
        <f>COUNTA(K1364:Q1364)</f>
        <v>1</v>
      </c>
      <c r="K1364" t="s">
        <v>1892</v>
      </c>
    </row>
    <row r="1365" spans="1:11" x14ac:dyDescent="0.25">
      <c r="A1365">
        <v>1364</v>
      </c>
      <c r="B1365" t="s">
        <v>1508</v>
      </c>
      <c r="C1365" t="s">
        <v>11</v>
      </c>
      <c r="D1365" t="s">
        <v>1896</v>
      </c>
      <c r="E1365" t="s">
        <v>584</v>
      </c>
      <c r="F1365" t="s">
        <v>1907</v>
      </c>
      <c r="H1365" t="s">
        <v>77</v>
      </c>
      <c r="I1365" t="s">
        <v>1879</v>
      </c>
      <c r="J1365">
        <f>COUNTA(K1365:Q1365)</f>
        <v>1</v>
      </c>
      <c r="K1365" t="s">
        <v>1892</v>
      </c>
    </row>
    <row r="1366" spans="1:11" x14ac:dyDescent="0.25">
      <c r="A1366">
        <v>1365</v>
      </c>
      <c r="B1366" t="s">
        <v>1508</v>
      </c>
      <c r="C1366" t="s">
        <v>11</v>
      </c>
      <c r="D1366" t="s">
        <v>1102</v>
      </c>
      <c r="E1366" t="s">
        <v>92</v>
      </c>
      <c r="F1366" t="s">
        <v>1103</v>
      </c>
      <c r="H1366" t="s">
        <v>77</v>
      </c>
      <c r="I1366" t="s">
        <v>1879</v>
      </c>
      <c r="J1366">
        <f>COUNTA(K1366:Q1366)</f>
        <v>1</v>
      </c>
      <c r="K1366" t="s">
        <v>1892</v>
      </c>
    </row>
    <row r="1367" spans="1:11" x14ac:dyDescent="0.25">
      <c r="A1367">
        <v>1366</v>
      </c>
      <c r="B1367" t="s">
        <v>1508</v>
      </c>
      <c r="C1367" t="s">
        <v>11</v>
      </c>
      <c r="D1367" t="s">
        <v>763</v>
      </c>
      <c r="E1367" t="s">
        <v>84</v>
      </c>
      <c r="F1367" t="s">
        <v>764</v>
      </c>
      <c r="H1367" t="s">
        <v>77</v>
      </c>
      <c r="I1367" t="s">
        <v>1879</v>
      </c>
      <c r="J1367">
        <f>COUNTA(K1367:Q1367)</f>
        <v>1</v>
      </c>
      <c r="K1367" t="s">
        <v>1892</v>
      </c>
    </row>
    <row r="1368" spans="1:11" x14ac:dyDescent="0.25">
      <c r="A1368">
        <v>1367</v>
      </c>
      <c r="B1368" t="s">
        <v>1508</v>
      </c>
      <c r="C1368" t="s">
        <v>11</v>
      </c>
      <c r="D1368" t="s">
        <v>1096</v>
      </c>
      <c r="E1368" t="s">
        <v>1097</v>
      </c>
      <c r="F1368" t="s">
        <v>1098</v>
      </c>
      <c r="H1368" t="s">
        <v>77</v>
      </c>
      <c r="I1368" t="s">
        <v>1879</v>
      </c>
      <c r="J1368">
        <f>COUNTA(K1368:Q1368)</f>
        <v>1</v>
      </c>
      <c r="K1368" t="s">
        <v>1892</v>
      </c>
    </row>
    <row r="1369" spans="1:11" x14ac:dyDescent="0.25">
      <c r="A1369">
        <v>1368</v>
      </c>
      <c r="B1369" t="s">
        <v>1508</v>
      </c>
      <c r="C1369" t="s">
        <v>11</v>
      </c>
      <c r="D1369" t="s">
        <v>907</v>
      </c>
      <c r="E1369" t="s">
        <v>908</v>
      </c>
      <c r="F1369" t="s">
        <v>909</v>
      </c>
      <c r="H1369" t="s">
        <v>842</v>
      </c>
      <c r="I1369" t="s">
        <v>1879</v>
      </c>
      <c r="J1369">
        <f>COUNTA(K1369:Q1369)</f>
        <v>1</v>
      </c>
      <c r="K1369" t="s">
        <v>1892</v>
      </c>
    </row>
    <row r="1370" spans="1:11" x14ac:dyDescent="0.25">
      <c r="A1370">
        <v>1369</v>
      </c>
      <c r="B1370" t="s">
        <v>1508</v>
      </c>
      <c r="C1370" t="s">
        <v>11</v>
      </c>
      <c r="D1370" t="s">
        <v>1002</v>
      </c>
      <c r="E1370" t="s">
        <v>471</v>
      </c>
      <c r="F1370" t="s">
        <v>472</v>
      </c>
      <c r="H1370" t="s">
        <v>473</v>
      </c>
      <c r="I1370" t="s">
        <v>1879</v>
      </c>
      <c r="J1370">
        <f>COUNTA(K1370:Q1370)</f>
        <v>1</v>
      </c>
      <c r="K1370" t="s">
        <v>1892</v>
      </c>
    </row>
    <row r="1371" spans="1:11" x14ac:dyDescent="0.25">
      <c r="A1371">
        <v>1370</v>
      </c>
      <c r="B1371" t="s">
        <v>1508</v>
      </c>
      <c r="C1371" t="s">
        <v>11</v>
      </c>
      <c r="D1371" t="s">
        <v>1529</v>
      </c>
      <c r="E1371" t="s">
        <v>429</v>
      </c>
      <c r="F1371" t="s">
        <v>1785</v>
      </c>
      <c r="H1371" t="s">
        <v>77</v>
      </c>
      <c r="I1371" t="s">
        <v>1879</v>
      </c>
      <c r="J1371">
        <f>COUNTA(K1371:Q1371)</f>
        <v>1</v>
      </c>
      <c r="K1371" t="s">
        <v>1892</v>
      </c>
    </row>
    <row r="1372" spans="1:11" x14ac:dyDescent="0.25">
      <c r="A1372">
        <v>1371</v>
      </c>
      <c r="B1372" t="s">
        <v>1508</v>
      </c>
      <c r="C1372" t="s">
        <v>11</v>
      </c>
      <c r="D1372" t="s">
        <v>1615</v>
      </c>
      <c r="E1372" t="s">
        <v>806</v>
      </c>
      <c r="F1372" t="s">
        <v>1782</v>
      </c>
      <c r="H1372" t="s">
        <v>77</v>
      </c>
      <c r="I1372" t="s">
        <v>1879</v>
      </c>
      <c r="J1372">
        <f>COUNTA(K1372:Q1372)</f>
        <v>1</v>
      </c>
      <c r="K1372" t="s">
        <v>1892</v>
      </c>
    </row>
    <row r="1373" spans="1:11" x14ac:dyDescent="0.25">
      <c r="A1373">
        <v>1372</v>
      </c>
      <c r="B1373" t="s">
        <v>1508</v>
      </c>
      <c r="C1373" t="s">
        <v>11</v>
      </c>
      <c r="D1373" t="s">
        <v>763</v>
      </c>
      <c r="E1373" t="s">
        <v>84</v>
      </c>
      <c r="F1373" t="s">
        <v>764</v>
      </c>
      <c r="H1373" t="s">
        <v>77</v>
      </c>
      <c r="I1373" t="s">
        <v>1879</v>
      </c>
      <c r="J1373">
        <f>COUNTA(K1373:Q1373)</f>
        <v>1</v>
      </c>
      <c r="K1373" t="s">
        <v>785</v>
      </c>
    </row>
    <row r="1374" spans="1:11" x14ac:dyDescent="0.25">
      <c r="A1374">
        <v>1373</v>
      </c>
      <c r="B1374" t="s">
        <v>1508</v>
      </c>
      <c r="C1374" t="s">
        <v>11</v>
      </c>
      <c r="D1374" t="s">
        <v>137</v>
      </c>
      <c r="E1374" t="s">
        <v>138</v>
      </c>
      <c r="F1374" t="s">
        <v>139</v>
      </c>
      <c r="H1374" t="s">
        <v>77</v>
      </c>
      <c r="I1374" t="s">
        <v>1879</v>
      </c>
      <c r="J1374">
        <f>COUNTA(K1374:Q1374)</f>
        <v>1</v>
      </c>
      <c r="K1374" t="s">
        <v>785</v>
      </c>
    </row>
    <row r="1375" spans="1:11" x14ac:dyDescent="0.25">
      <c r="A1375">
        <v>1374</v>
      </c>
      <c r="B1375" t="s">
        <v>1508</v>
      </c>
      <c r="C1375" t="s">
        <v>11</v>
      </c>
      <c r="D1375" t="s">
        <v>794</v>
      </c>
      <c r="E1375" t="s">
        <v>514</v>
      </c>
      <c r="F1375" t="s">
        <v>514</v>
      </c>
      <c r="H1375" t="s">
        <v>77</v>
      </c>
      <c r="I1375" t="s">
        <v>1879</v>
      </c>
      <c r="J1375">
        <f>COUNTA(K1375:Q1375)</f>
        <v>1</v>
      </c>
      <c r="K1375" t="s">
        <v>785</v>
      </c>
    </row>
    <row r="1376" spans="1:11" x14ac:dyDescent="0.25">
      <c r="A1376">
        <v>1375</v>
      </c>
      <c r="B1376" t="s">
        <v>1508</v>
      </c>
      <c r="C1376" t="s">
        <v>11</v>
      </c>
      <c r="D1376" t="s">
        <v>149</v>
      </c>
      <c r="E1376" t="s">
        <v>150</v>
      </c>
      <c r="F1376" t="s">
        <v>151</v>
      </c>
      <c r="H1376" t="s">
        <v>77</v>
      </c>
      <c r="I1376" t="s">
        <v>1879</v>
      </c>
      <c r="J1376">
        <f>COUNTA(K1376:Q1376)</f>
        <v>1</v>
      </c>
      <c r="K1376" t="s">
        <v>785</v>
      </c>
    </row>
    <row r="1377" spans="1:11" x14ac:dyDescent="0.25">
      <c r="A1377">
        <v>1376</v>
      </c>
      <c r="B1377" t="s">
        <v>1508</v>
      </c>
      <c r="C1377" t="s">
        <v>11</v>
      </c>
      <c r="D1377" t="s">
        <v>1775</v>
      </c>
      <c r="E1377" t="s">
        <v>1776</v>
      </c>
      <c r="F1377" t="s">
        <v>1777</v>
      </c>
      <c r="H1377" t="s">
        <v>77</v>
      </c>
      <c r="I1377" t="s">
        <v>1879</v>
      </c>
      <c r="J1377">
        <f>COUNTA(K1377:Q1377)</f>
        <v>1</v>
      </c>
      <c r="K1377" t="s">
        <v>785</v>
      </c>
    </row>
    <row r="1378" spans="1:11" x14ac:dyDescent="0.25">
      <c r="A1378">
        <v>1377</v>
      </c>
      <c r="B1378" t="s">
        <v>1508</v>
      </c>
      <c r="C1378" t="s">
        <v>11</v>
      </c>
      <c r="D1378" t="s">
        <v>1897</v>
      </c>
      <c r="E1378" t="s">
        <v>195</v>
      </c>
      <c r="F1378" t="s">
        <v>1908</v>
      </c>
      <c r="H1378" t="s">
        <v>77</v>
      </c>
      <c r="I1378" t="s">
        <v>1879</v>
      </c>
      <c r="J1378">
        <f>COUNTA(K1378:Q1378)</f>
        <v>1</v>
      </c>
      <c r="K1378" t="s">
        <v>785</v>
      </c>
    </row>
    <row r="1379" spans="1:11" x14ac:dyDescent="0.25">
      <c r="A1379">
        <v>1378</v>
      </c>
      <c r="B1379" t="s">
        <v>1508</v>
      </c>
      <c r="C1379" t="s">
        <v>11</v>
      </c>
      <c r="D1379" t="s">
        <v>826</v>
      </c>
      <c r="E1379" t="s">
        <v>75</v>
      </c>
      <c r="F1379" t="s">
        <v>827</v>
      </c>
      <c r="H1379" t="s">
        <v>77</v>
      </c>
      <c r="I1379" t="s">
        <v>1879</v>
      </c>
      <c r="J1379">
        <f>COUNTA(K1379:Q1379)</f>
        <v>1</v>
      </c>
      <c r="K1379" t="s">
        <v>785</v>
      </c>
    </row>
    <row r="1380" spans="1:11" x14ac:dyDescent="0.25">
      <c r="A1380">
        <v>1379</v>
      </c>
      <c r="B1380" t="s">
        <v>1508</v>
      </c>
      <c r="C1380" t="s">
        <v>11</v>
      </c>
      <c r="D1380" t="s">
        <v>791</v>
      </c>
      <c r="E1380" t="s">
        <v>707</v>
      </c>
      <c r="F1380" t="s">
        <v>792</v>
      </c>
      <c r="H1380" t="s">
        <v>82</v>
      </c>
      <c r="I1380" t="s">
        <v>1879</v>
      </c>
      <c r="J1380">
        <f>COUNTA(K1380:Q1380)</f>
        <v>1</v>
      </c>
      <c r="K1380" t="s">
        <v>785</v>
      </c>
    </row>
    <row r="1381" spans="1:11" x14ac:dyDescent="0.25">
      <c r="A1381">
        <v>1380</v>
      </c>
      <c r="B1381" t="s">
        <v>1508</v>
      </c>
      <c r="C1381" t="s">
        <v>11</v>
      </c>
      <c r="D1381" t="s">
        <v>1666</v>
      </c>
      <c r="E1381" t="s">
        <v>95</v>
      </c>
      <c r="F1381" t="s">
        <v>609</v>
      </c>
      <c r="H1381" t="s">
        <v>82</v>
      </c>
      <c r="I1381" t="s">
        <v>1879</v>
      </c>
      <c r="J1381">
        <f>COUNTA(K1381:Q1381)</f>
        <v>1</v>
      </c>
      <c r="K1381" t="s">
        <v>785</v>
      </c>
    </row>
    <row r="1382" spans="1:11" x14ac:dyDescent="0.25">
      <c r="A1382">
        <v>1381</v>
      </c>
      <c r="B1382" t="s">
        <v>1508</v>
      </c>
      <c r="C1382" t="s">
        <v>11</v>
      </c>
      <c r="D1382" t="s">
        <v>1898</v>
      </c>
      <c r="E1382" t="s">
        <v>1909</v>
      </c>
      <c r="F1382" t="s">
        <v>1910</v>
      </c>
      <c r="H1382" t="s">
        <v>82</v>
      </c>
      <c r="I1382" t="s">
        <v>1879</v>
      </c>
      <c r="J1382">
        <f>COUNTA(K1382:Q1382)</f>
        <v>1</v>
      </c>
      <c r="K1382" t="s">
        <v>785</v>
      </c>
    </row>
    <row r="1383" spans="1:11" x14ac:dyDescent="0.25">
      <c r="A1383">
        <v>1382</v>
      </c>
      <c r="B1383" t="s">
        <v>1508</v>
      </c>
      <c r="C1383" t="s">
        <v>11</v>
      </c>
      <c r="D1383" t="s">
        <v>828</v>
      </c>
      <c r="E1383" t="s">
        <v>84</v>
      </c>
      <c r="F1383" t="s">
        <v>2256</v>
      </c>
      <c r="H1383" t="s">
        <v>82</v>
      </c>
      <c r="I1383" t="s">
        <v>1879</v>
      </c>
      <c r="J1383">
        <f>COUNTA(K1383:Q1383)</f>
        <v>1</v>
      </c>
      <c r="K1383" t="s">
        <v>785</v>
      </c>
    </row>
    <row r="1384" spans="1:11" x14ac:dyDescent="0.25">
      <c r="A1384">
        <v>1383</v>
      </c>
      <c r="B1384" t="s">
        <v>1508</v>
      </c>
      <c r="C1384" t="s">
        <v>11</v>
      </c>
      <c r="D1384" t="s">
        <v>869</v>
      </c>
      <c r="E1384" t="s">
        <v>316</v>
      </c>
      <c r="F1384" t="s">
        <v>317</v>
      </c>
      <c r="H1384" t="s">
        <v>65</v>
      </c>
      <c r="I1384" t="s">
        <v>1879</v>
      </c>
      <c r="J1384">
        <f>COUNTA(K1384:Q1384)</f>
        <v>1</v>
      </c>
      <c r="K1384" t="s">
        <v>785</v>
      </c>
    </row>
    <row r="1385" spans="1:11" x14ac:dyDescent="0.25">
      <c r="A1385">
        <v>1384</v>
      </c>
      <c r="B1385" t="s">
        <v>1508</v>
      </c>
      <c r="C1385" t="s">
        <v>11</v>
      </c>
      <c r="D1385" t="s">
        <v>687</v>
      </c>
      <c r="E1385" t="s">
        <v>84</v>
      </c>
      <c r="F1385" t="s">
        <v>688</v>
      </c>
      <c r="H1385" t="s">
        <v>77</v>
      </c>
      <c r="I1385" t="s">
        <v>1879</v>
      </c>
      <c r="J1385">
        <f>COUNTA(K1385:Q1385)</f>
        <v>1</v>
      </c>
      <c r="K1385" t="s">
        <v>1097</v>
      </c>
    </row>
    <row r="1386" spans="1:11" x14ac:dyDescent="0.25">
      <c r="A1386">
        <v>1385</v>
      </c>
      <c r="B1386" t="s">
        <v>1508</v>
      </c>
      <c r="C1386" t="s">
        <v>11</v>
      </c>
      <c r="D1386" t="s">
        <v>825</v>
      </c>
      <c r="E1386" t="s">
        <v>431</v>
      </c>
      <c r="F1386" t="s">
        <v>432</v>
      </c>
      <c r="H1386" t="s">
        <v>77</v>
      </c>
      <c r="I1386" t="s">
        <v>1879</v>
      </c>
      <c r="J1386">
        <f>COUNTA(K1386:Q1386)</f>
        <v>1</v>
      </c>
      <c r="K1386" t="s">
        <v>1097</v>
      </c>
    </row>
    <row r="1387" spans="1:11" x14ac:dyDescent="0.25">
      <c r="A1387">
        <v>1386</v>
      </c>
      <c r="B1387" t="s">
        <v>1508</v>
      </c>
      <c r="C1387" t="s">
        <v>11</v>
      </c>
      <c r="D1387" s="10" t="s">
        <v>1410</v>
      </c>
      <c r="E1387" t="s">
        <v>84</v>
      </c>
      <c r="F1387" t="s">
        <v>1411</v>
      </c>
      <c r="H1387" t="s">
        <v>82</v>
      </c>
      <c r="I1387" t="s">
        <v>1879</v>
      </c>
      <c r="J1387">
        <f>COUNTA(K1387:Q1387)</f>
        <v>1</v>
      </c>
      <c r="K1387" t="s">
        <v>1097</v>
      </c>
    </row>
    <row r="1388" spans="1:11" x14ac:dyDescent="0.25">
      <c r="A1388">
        <v>1387</v>
      </c>
      <c r="B1388" t="s">
        <v>1508</v>
      </c>
      <c r="C1388" t="s">
        <v>11</v>
      </c>
      <c r="D1388" t="s">
        <v>763</v>
      </c>
      <c r="E1388" t="s">
        <v>84</v>
      </c>
      <c r="F1388" t="s">
        <v>764</v>
      </c>
      <c r="H1388" t="s">
        <v>77</v>
      </c>
      <c r="I1388" t="s">
        <v>1879</v>
      </c>
      <c r="J1388">
        <f>COUNTA(K1388:Q1388)</f>
        <v>1</v>
      </c>
      <c r="K1388" t="s">
        <v>1097</v>
      </c>
    </row>
    <row r="1389" spans="1:11" x14ac:dyDescent="0.25">
      <c r="A1389">
        <v>1388</v>
      </c>
      <c r="B1389" t="s">
        <v>1508</v>
      </c>
      <c r="C1389" t="s">
        <v>11</v>
      </c>
      <c r="D1389" t="s">
        <v>1896</v>
      </c>
      <c r="E1389" t="s">
        <v>584</v>
      </c>
      <c r="F1389" t="s">
        <v>1900</v>
      </c>
      <c r="H1389" t="s">
        <v>77</v>
      </c>
      <c r="I1389" t="s">
        <v>1879</v>
      </c>
      <c r="J1389">
        <f>COUNTA(K1389:Q1389)</f>
        <v>1</v>
      </c>
      <c r="K1389" t="s">
        <v>1097</v>
      </c>
    </row>
    <row r="1390" spans="1:11" x14ac:dyDescent="0.25">
      <c r="A1390">
        <v>1389</v>
      </c>
      <c r="B1390" t="s">
        <v>1508</v>
      </c>
      <c r="C1390" t="s">
        <v>11</v>
      </c>
      <c r="D1390" s="2" t="s">
        <v>664</v>
      </c>
      <c r="E1390" t="s">
        <v>441</v>
      </c>
      <c r="F1390" t="s">
        <v>442</v>
      </c>
      <c r="H1390" t="s">
        <v>77</v>
      </c>
      <c r="I1390" t="s">
        <v>1879</v>
      </c>
      <c r="J1390">
        <f>COUNTA(K1390:Q1390)</f>
        <v>1</v>
      </c>
      <c r="K1390" t="s">
        <v>1097</v>
      </c>
    </row>
    <row r="1391" spans="1:11" x14ac:dyDescent="0.25">
      <c r="A1391">
        <v>1390</v>
      </c>
      <c r="B1391" t="s">
        <v>1508</v>
      </c>
      <c r="C1391" t="s">
        <v>11</v>
      </c>
      <c r="D1391" t="s">
        <v>1901</v>
      </c>
      <c r="E1391" t="s">
        <v>1911</v>
      </c>
      <c r="F1391" t="s">
        <v>1912</v>
      </c>
      <c r="H1391" t="s">
        <v>77</v>
      </c>
      <c r="I1391" t="s">
        <v>1879</v>
      </c>
      <c r="J1391">
        <f>COUNTA(K1391:Q1391)</f>
        <v>1</v>
      </c>
      <c r="K1391" t="s">
        <v>1097</v>
      </c>
    </row>
    <row r="1392" spans="1:11" x14ac:dyDescent="0.25">
      <c r="A1392">
        <v>1391</v>
      </c>
      <c r="B1392" t="s">
        <v>1508</v>
      </c>
      <c r="C1392" t="s">
        <v>11</v>
      </c>
      <c r="D1392" t="s">
        <v>649</v>
      </c>
      <c r="E1392" t="s">
        <v>650</v>
      </c>
      <c r="F1392" t="s">
        <v>651</v>
      </c>
      <c r="H1392" t="s">
        <v>77</v>
      </c>
      <c r="I1392" t="s">
        <v>1879</v>
      </c>
      <c r="J1392">
        <f>COUNTA(K1392:Q1392)</f>
        <v>1</v>
      </c>
      <c r="K1392" t="s">
        <v>1097</v>
      </c>
    </row>
    <row r="1393" spans="1:11" x14ac:dyDescent="0.25">
      <c r="A1393">
        <v>1392</v>
      </c>
      <c r="B1393" t="s">
        <v>1508</v>
      </c>
      <c r="C1393" t="s">
        <v>11</v>
      </c>
      <c r="D1393" t="s">
        <v>841</v>
      </c>
      <c r="E1393" t="s">
        <v>895</v>
      </c>
      <c r="F1393" t="s">
        <v>894</v>
      </c>
      <c r="H1393" t="s">
        <v>842</v>
      </c>
      <c r="I1393" t="s">
        <v>1879</v>
      </c>
      <c r="J1393">
        <f>COUNTA(K1393:Q1393)</f>
        <v>1</v>
      </c>
      <c r="K1393" t="s">
        <v>1097</v>
      </c>
    </row>
    <row r="1394" spans="1:11" x14ac:dyDescent="0.25">
      <c r="A1394">
        <v>1393</v>
      </c>
      <c r="B1394" t="s">
        <v>1508</v>
      </c>
      <c r="C1394" t="s">
        <v>11</v>
      </c>
      <c r="D1394" t="s">
        <v>1620</v>
      </c>
      <c r="E1394" t="s">
        <v>767</v>
      </c>
      <c r="F1394" t="s">
        <v>1412</v>
      </c>
      <c r="H1394" t="s">
        <v>82</v>
      </c>
      <c r="I1394" t="s">
        <v>1879</v>
      </c>
      <c r="J1394">
        <f>COUNTA(K1394:Q1394)</f>
        <v>1</v>
      </c>
      <c r="K1394" t="s">
        <v>1097</v>
      </c>
    </row>
    <row r="1395" spans="1:11" x14ac:dyDescent="0.25">
      <c r="A1395">
        <v>1394</v>
      </c>
      <c r="B1395" t="s">
        <v>1508</v>
      </c>
      <c r="C1395" t="s">
        <v>11</v>
      </c>
      <c r="D1395" t="s">
        <v>791</v>
      </c>
      <c r="E1395" t="s">
        <v>707</v>
      </c>
      <c r="F1395" t="s">
        <v>792</v>
      </c>
      <c r="H1395" t="s">
        <v>82</v>
      </c>
      <c r="I1395" t="s">
        <v>1879</v>
      </c>
      <c r="J1395">
        <f>COUNTA(K1395:Q1395)</f>
        <v>1</v>
      </c>
      <c r="K1395" t="s">
        <v>1097</v>
      </c>
    </row>
    <row r="1396" spans="1:11" x14ac:dyDescent="0.25">
      <c r="A1396">
        <v>1395</v>
      </c>
      <c r="B1396" t="s">
        <v>1508</v>
      </c>
      <c r="C1396" t="s">
        <v>11</v>
      </c>
      <c r="D1396" t="s">
        <v>826</v>
      </c>
      <c r="E1396" t="s">
        <v>75</v>
      </c>
      <c r="F1396" t="s">
        <v>827</v>
      </c>
      <c r="H1396" t="s">
        <v>77</v>
      </c>
      <c r="I1396" t="s">
        <v>1879</v>
      </c>
      <c r="J1396">
        <f>COUNTA(K1396:Q1396)</f>
        <v>1</v>
      </c>
      <c r="K1396" t="s">
        <v>1097</v>
      </c>
    </row>
    <row r="1397" spans="1:11" x14ac:dyDescent="0.25">
      <c r="A1397">
        <v>1396</v>
      </c>
      <c r="B1397" t="s">
        <v>1508</v>
      </c>
      <c r="C1397" t="s">
        <v>11</v>
      </c>
      <c r="D1397" t="s">
        <v>1519</v>
      </c>
      <c r="E1397" t="s">
        <v>1520</v>
      </c>
      <c r="F1397" t="s">
        <v>1913</v>
      </c>
      <c r="H1397" t="s">
        <v>77</v>
      </c>
      <c r="I1397" t="s">
        <v>1879</v>
      </c>
      <c r="J1397">
        <f>COUNTA(K1397:Q1397)</f>
        <v>1</v>
      </c>
      <c r="K1397" t="s">
        <v>1097</v>
      </c>
    </row>
    <row r="1398" spans="1:11" x14ac:dyDescent="0.25">
      <c r="A1398">
        <v>1397</v>
      </c>
      <c r="B1398" t="s">
        <v>1508</v>
      </c>
      <c r="C1398" t="s">
        <v>11</v>
      </c>
      <c r="D1398" t="s">
        <v>822</v>
      </c>
      <c r="E1398" t="s">
        <v>707</v>
      </c>
      <c r="F1398" t="s">
        <v>823</v>
      </c>
      <c r="H1398" t="s">
        <v>777</v>
      </c>
      <c r="I1398" t="s">
        <v>1879</v>
      </c>
      <c r="J1398">
        <f>COUNTA(K1398:Q1398)</f>
        <v>1</v>
      </c>
      <c r="K1398" t="s">
        <v>1097</v>
      </c>
    </row>
    <row r="1399" spans="1:11" x14ac:dyDescent="0.25">
      <c r="A1399">
        <v>1398</v>
      </c>
      <c r="B1399" t="s">
        <v>1508</v>
      </c>
      <c r="C1399" t="s">
        <v>11</v>
      </c>
      <c r="D1399" t="s">
        <v>773</v>
      </c>
      <c r="E1399" t="s">
        <v>584</v>
      </c>
      <c r="F1399" t="s">
        <v>1902</v>
      </c>
      <c r="H1399" t="s">
        <v>77</v>
      </c>
      <c r="I1399" t="s">
        <v>1879</v>
      </c>
      <c r="J1399">
        <f>COUNTA(K1399:Q1399)</f>
        <v>1</v>
      </c>
      <c r="K1399" t="s">
        <v>1097</v>
      </c>
    </row>
    <row r="1400" spans="1:11" x14ac:dyDescent="0.25">
      <c r="A1400">
        <v>1399</v>
      </c>
      <c r="B1400" t="s">
        <v>1508</v>
      </c>
      <c r="C1400" t="s">
        <v>11</v>
      </c>
      <c r="D1400" t="s">
        <v>814</v>
      </c>
      <c r="E1400" t="s">
        <v>1293</v>
      </c>
      <c r="F1400" t="s">
        <v>1914</v>
      </c>
      <c r="H1400" t="s">
        <v>400</v>
      </c>
      <c r="I1400" t="s">
        <v>1879</v>
      </c>
      <c r="J1400">
        <f>COUNTA(K1400:Q1400)</f>
        <v>1</v>
      </c>
      <c r="K1400" t="s">
        <v>1097</v>
      </c>
    </row>
    <row r="1401" spans="1:11" x14ac:dyDescent="0.25">
      <c r="A1401">
        <v>1400</v>
      </c>
      <c r="B1401" t="s">
        <v>1508</v>
      </c>
      <c r="C1401" t="s">
        <v>11</v>
      </c>
      <c r="D1401" t="s">
        <v>1111</v>
      </c>
      <c r="E1401" t="s">
        <v>1114</v>
      </c>
      <c r="F1401" t="s">
        <v>1114</v>
      </c>
      <c r="H1401" t="s">
        <v>77</v>
      </c>
      <c r="I1401" t="s">
        <v>1879</v>
      </c>
      <c r="J1401">
        <f>COUNTA(K1401:Q1401)</f>
        <v>1</v>
      </c>
      <c r="K1401" t="s">
        <v>1097</v>
      </c>
    </row>
    <row r="1402" spans="1:11" x14ac:dyDescent="0.25">
      <c r="A1402">
        <v>1401</v>
      </c>
      <c r="B1402" t="s">
        <v>1508</v>
      </c>
      <c r="C1402" t="s">
        <v>11</v>
      </c>
      <c r="D1402" t="s">
        <v>1915</v>
      </c>
      <c r="E1402" t="s">
        <v>1609</v>
      </c>
      <c r="F1402" t="s">
        <v>1916</v>
      </c>
      <c r="H1402" t="s">
        <v>82</v>
      </c>
      <c r="I1402" t="s">
        <v>1879</v>
      </c>
      <c r="J1402">
        <f>COUNTA(K1402:Q1402)</f>
        <v>1</v>
      </c>
      <c r="K1402" t="s">
        <v>1097</v>
      </c>
    </row>
    <row r="1403" spans="1:11" x14ac:dyDescent="0.25">
      <c r="A1403">
        <v>1402</v>
      </c>
      <c r="B1403" t="s">
        <v>1508</v>
      </c>
      <c r="C1403" t="s">
        <v>11</v>
      </c>
      <c r="D1403" t="s">
        <v>1903</v>
      </c>
      <c r="E1403" t="s">
        <v>1917</v>
      </c>
      <c r="F1403" t="s">
        <v>1918</v>
      </c>
      <c r="H1403" t="s">
        <v>82</v>
      </c>
      <c r="I1403" t="s">
        <v>1879</v>
      </c>
      <c r="J1403">
        <f>COUNTA(K1403:Q1403)</f>
        <v>1</v>
      </c>
      <c r="K1403" t="s">
        <v>1097</v>
      </c>
    </row>
    <row r="1404" spans="1:11" x14ac:dyDescent="0.25">
      <c r="A1404">
        <v>1403</v>
      </c>
      <c r="B1404" t="s">
        <v>1508</v>
      </c>
      <c r="C1404" t="s">
        <v>11</v>
      </c>
      <c r="D1404" t="s">
        <v>1904</v>
      </c>
      <c r="E1404" t="s">
        <v>584</v>
      </c>
      <c r="F1404" t="s">
        <v>585</v>
      </c>
      <c r="H1404" t="s">
        <v>77</v>
      </c>
      <c r="I1404" t="s">
        <v>1879</v>
      </c>
      <c r="J1404">
        <f>COUNTA(K1404:Q1404)</f>
        <v>1</v>
      </c>
      <c r="K1404" t="s">
        <v>1097</v>
      </c>
    </row>
    <row r="1405" spans="1:11" x14ac:dyDescent="0.25">
      <c r="A1405">
        <v>1404</v>
      </c>
      <c r="B1405" t="s">
        <v>1508</v>
      </c>
      <c r="C1405" t="s">
        <v>11</v>
      </c>
      <c r="D1405" t="s">
        <v>831</v>
      </c>
      <c r="E1405" t="s">
        <v>75</v>
      </c>
      <c r="F1405" t="s">
        <v>76</v>
      </c>
      <c r="H1405" t="s">
        <v>77</v>
      </c>
      <c r="I1405" t="s">
        <v>1879</v>
      </c>
      <c r="J1405">
        <f>COUNTA(K1405:Q1405)</f>
        <v>1</v>
      </c>
      <c r="K1405" t="s">
        <v>1097</v>
      </c>
    </row>
    <row r="1406" spans="1:11" x14ac:dyDescent="0.25">
      <c r="A1406">
        <v>1405</v>
      </c>
      <c r="B1406" t="s">
        <v>1923</v>
      </c>
      <c r="C1406" t="s">
        <v>11</v>
      </c>
      <c r="D1406" t="s">
        <v>822</v>
      </c>
      <c r="E1406" t="s">
        <v>707</v>
      </c>
      <c r="F1406" t="s">
        <v>823</v>
      </c>
      <c r="H1406" t="s">
        <v>777</v>
      </c>
      <c r="I1406" t="s">
        <v>1921</v>
      </c>
      <c r="J1406">
        <f>COUNTA(K1406:Q1406)</f>
        <v>1</v>
      </c>
      <c r="K1406" t="s">
        <v>1922</v>
      </c>
    </row>
    <row r="1407" spans="1:11" x14ac:dyDescent="0.25">
      <c r="A1407">
        <v>1406</v>
      </c>
      <c r="B1407" t="s">
        <v>1923</v>
      </c>
      <c r="C1407" t="s">
        <v>11</v>
      </c>
      <c r="D1407" t="s">
        <v>776</v>
      </c>
      <c r="E1407" t="s">
        <v>95</v>
      </c>
      <c r="F1407" t="s">
        <v>107</v>
      </c>
      <c r="H1407" t="s">
        <v>777</v>
      </c>
      <c r="I1407" t="s">
        <v>1921</v>
      </c>
      <c r="J1407">
        <f>COUNTA(K1407:Q1407)</f>
        <v>1</v>
      </c>
      <c r="K1407" t="s">
        <v>1922</v>
      </c>
    </row>
    <row r="1408" spans="1:11" x14ac:dyDescent="0.25">
      <c r="A1408">
        <v>1407</v>
      </c>
      <c r="B1408" t="s">
        <v>1924</v>
      </c>
      <c r="C1408" t="s">
        <v>11</v>
      </c>
      <c r="D1408" t="s">
        <v>1509</v>
      </c>
      <c r="E1408" t="s">
        <v>1510</v>
      </c>
      <c r="F1408" t="s">
        <v>1511</v>
      </c>
      <c r="H1408" t="s">
        <v>77</v>
      </c>
      <c r="I1408" t="s">
        <v>1921</v>
      </c>
      <c r="J1408">
        <f>COUNTA(K1408:Q1408)</f>
        <v>1</v>
      </c>
      <c r="K1408" t="s">
        <v>1922</v>
      </c>
    </row>
    <row r="1409" spans="1:11" x14ac:dyDescent="0.25">
      <c r="A1409">
        <v>1408</v>
      </c>
      <c r="B1409" t="s">
        <v>1925</v>
      </c>
      <c r="C1409" t="s">
        <v>11</v>
      </c>
      <c r="D1409" t="s">
        <v>1771</v>
      </c>
      <c r="E1409" t="s">
        <v>1408</v>
      </c>
      <c r="F1409" t="s">
        <v>1772</v>
      </c>
      <c r="H1409" t="s">
        <v>77</v>
      </c>
      <c r="I1409" t="s">
        <v>1921</v>
      </c>
      <c r="J1409">
        <f>COUNTA(K1409:Q1409)</f>
        <v>1</v>
      </c>
      <c r="K1409" t="s">
        <v>1922</v>
      </c>
    </row>
    <row r="1410" spans="1:11" x14ac:dyDescent="0.25">
      <c r="A1410">
        <v>1409</v>
      </c>
      <c r="B1410" t="s">
        <v>1926</v>
      </c>
      <c r="C1410" t="s">
        <v>11</v>
      </c>
      <c r="D1410" t="s">
        <v>1927</v>
      </c>
      <c r="E1410" t="s">
        <v>1928</v>
      </c>
      <c r="F1410" t="s">
        <v>1929</v>
      </c>
      <c r="H1410" t="s">
        <v>77</v>
      </c>
      <c r="I1410" t="s">
        <v>1921</v>
      </c>
      <c r="J1410">
        <f>COUNTA(K1410:Q1410)</f>
        <v>1</v>
      </c>
      <c r="K1410" t="s">
        <v>1922</v>
      </c>
    </row>
    <row r="1411" spans="1:11" x14ac:dyDescent="0.25">
      <c r="A1411">
        <v>1410</v>
      </c>
      <c r="B1411" t="s">
        <v>1930</v>
      </c>
      <c r="C1411" t="s">
        <v>11</v>
      </c>
      <c r="D1411" t="s">
        <v>194</v>
      </c>
      <c r="E1411" t="s">
        <v>195</v>
      </c>
      <c r="F1411" t="s">
        <v>2139</v>
      </c>
      <c r="H1411" t="s">
        <v>77</v>
      </c>
      <c r="I1411" t="s">
        <v>1921</v>
      </c>
      <c r="J1411">
        <f>COUNTA(K1411:Q1411)</f>
        <v>1</v>
      </c>
      <c r="K1411" t="s">
        <v>1922</v>
      </c>
    </row>
    <row r="1412" spans="1:11" x14ac:dyDescent="0.25">
      <c r="A1412">
        <v>1411</v>
      </c>
      <c r="B1412" t="s">
        <v>1931</v>
      </c>
      <c r="C1412" t="s">
        <v>11</v>
      </c>
      <c r="D1412" t="s">
        <v>1882</v>
      </c>
      <c r="E1412" t="s">
        <v>578</v>
      </c>
      <c r="F1412" t="s">
        <v>578</v>
      </c>
      <c r="H1412" t="s">
        <v>579</v>
      </c>
      <c r="I1412" t="s">
        <v>1921</v>
      </c>
      <c r="J1412">
        <f>COUNTA(K1412:Q1412)</f>
        <v>1</v>
      </c>
      <c r="K1412" t="s">
        <v>1922</v>
      </c>
    </row>
    <row r="1413" spans="1:11" x14ac:dyDescent="0.25">
      <c r="A1413">
        <v>1412</v>
      </c>
      <c r="B1413" t="s">
        <v>1932</v>
      </c>
      <c r="C1413" t="s">
        <v>11</v>
      </c>
      <c r="D1413" t="s">
        <v>393</v>
      </c>
      <c r="E1413" t="s">
        <v>394</v>
      </c>
      <c r="F1413" t="s">
        <v>395</v>
      </c>
      <c r="H1413" t="s">
        <v>88</v>
      </c>
      <c r="I1413" t="s">
        <v>1921</v>
      </c>
      <c r="J1413">
        <f>COUNTA(K1413:Q1413)</f>
        <v>1</v>
      </c>
      <c r="K1413" t="s">
        <v>1922</v>
      </c>
    </row>
    <row r="1414" spans="1:11" x14ac:dyDescent="0.25">
      <c r="A1414">
        <v>1413</v>
      </c>
      <c r="B1414" t="s">
        <v>1933</v>
      </c>
      <c r="C1414" t="s">
        <v>11</v>
      </c>
      <c r="D1414" t="s">
        <v>258</v>
      </c>
      <c r="E1414" t="s">
        <v>259</v>
      </c>
      <c r="F1414" t="s">
        <v>259</v>
      </c>
      <c r="H1414" t="s">
        <v>211</v>
      </c>
      <c r="I1414" t="s">
        <v>1921</v>
      </c>
      <c r="J1414">
        <f>COUNTA(K1414:Q1414)</f>
        <v>1</v>
      </c>
      <c r="K1414" t="s">
        <v>1922</v>
      </c>
    </row>
    <row r="1415" spans="1:11" x14ac:dyDescent="0.25">
      <c r="A1415">
        <v>1414</v>
      </c>
      <c r="B1415" t="s">
        <v>1934</v>
      </c>
      <c r="C1415" t="s">
        <v>11</v>
      </c>
      <c r="D1415" t="s">
        <v>57</v>
      </c>
      <c r="E1415" t="s">
        <v>58</v>
      </c>
      <c r="F1415" t="s">
        <v>58</v>
      </c>
      <c r="H1415" t="s">
        <v>20</v>
      </c>
      <c r="I1415" t="s">
        <v>1921</v>
      </c>
      <c r="J1415">
        <f>COUNTA(K1415:Q1415)</f>
        <v>1</v>
      </c>
      <c r="K1415" t="s">
        <v>1922</v>
      </c>
    </row>
    <row r="1416" spans="1:11" x14ac:dyDescent="0.25">
      <c r="A1416">
        <v>1415</v>
      </c>
      <c r="B1416" t="s">
        <v>1935</v>
      </c>
      <c r="C1416" t="s">
        <v>11</v>
      </c>
      <c r="D1416" t="s">
        <v>793</v>
      </c>
      <c r="E1416" t="s">
        <v>720</v>
      </c>
      <c r="F1416" t="s">
        <v>1729</v>
      </c>
      <c r="H1416" t="s">
        <v>77</v>
      </c>
      <c r="I1416" t="s">
        <v>1921</v>
      </c>
      <c r="J1416">
        <f>COUNTA(K1416:Q1416)</f>
        <v>1</v>
      </c>
      <c r="K1416" t="s">
        <v>1922</v>
      </c>
    </row>
    <row r="1417" spans="1:11" x14ac:dyDescent="0.25">
      <c r="A1417">
        <v>1416</v>
      </c>
      <c r="B1417" t="s">
        <v>1936</v>
      </c>
      <c r="C1417" t="s">
        <v>11</v>
      </c>
      <c r="D1417" t="s">
        <v>1027</v>
      </c>
      <c r="E1417" t="s">
        <v>1028</v>
      </c>
      <c r="F1417" t="s">
        <v>87</v>
      </c>
      <c r="H1417" t="s">
        <v>88</v>
      </c>
      <c r="I1417" t="s">
        <v>1921</v>
      </c>
      <c r="J1417">
        <f>COUNTA(K1417:Q1417)</f>
        <v>1</v>
      </c>
      <c r="K1417" t="s">
        <v>1922</v>
      </c>
    </row>
    <row r="1418" spans="1:11" x14ac:dyDescent="0.25">
      <c r="A1418">
        <v>1417</v>
      </c>
      <c r="B1418" t="s">
        <v>1937</v>
      </c>
      <c r="C1418" t="s">
        <v>11</v>
      </c>
      <c r="D1418" t="s">
        <v>713</v>
      </c>
      <c r="E1418" t="s">
        <v>714</v>
      </c>
      <c r="F1418" t="s">
        <v>714</v>
      </c>
      <c r="H1418" t="s">
        <v>29</v>
      </c>
      <c r="I1418" t="s">
        <v>1921</v>
      </c>
      <c r="J1418">
        <f>COUNTA(K1418:Q1418)</f>
        <v>1</v>
      </c>
      <c r="K1418" t="s">
        <v>1922</v>
      </c>
    </row>
    <row r="1419" spans="1:11" x14ac:dyDescent="0.25">
      <c r="A1419">
        <v>1418</v>
      </c>
      <c r="B1419" t="s">
        <v>1938</v>
      </c>
      <c r="C1419" t="s">
        <v>11</v>
      </c>
      <c r="D1419" t="s">
        <v>829</v>
      </c>
      <c r="E1419" t="s">
        <v>830</v>
      </c>
      <c r="F1419" t="s">
        <v>1104</v>
      </c>
      <c r="H1419" t="s">
        <v>82</v>
      </c>
      <c r="I1419" t="s">
        <v>1921</v>
      </c>
      <c r="J1419">
        <f>COUNTA(K1419:Q1419)</f>
        <v>1</v>
      </c>
      <c r="K1419" t="s">
        <v>1922</v>
      </c>
    </row>
    <row r="1420" spans="1:11" x14ac:dyDescent="0.25">
      <c r="A1420">
        <v>1419</v>
      </c>
      <c r="B1420" t="s">
        <v>1939</v>
      </c>
      <c r="C1420" t="s">
        <v>11</v>
      </c>
      <c r="D1420" t="s">
        <v>78</v>
      </c>
      <c r="E1420" t="s">
        <v>79</v>
      </c>
      <c r="F1420" t="s">
        <v>79</v>
      </c>
      <c r="H1420" t="s">
        <v>1181</v>
      </c>
      <c r="I1420" t="s">
        <v>1921</v>
      </c>
      <c r="J1420">
        <f>COUNTA(K1420:Q1420)</f>
        <v>1</v>
      </c>
      <c r="K1420" t="s">
        <v>1922</v>
      </c>
    </row>
    <row r="1421" spans="1:11" x14ac:dyDescent="0.25">
      <c r="A1421">
        <v>1420</v>
      </c>
      <c r="B1421" t="s">
        <v>1940</v>
      </c>
      <c r="C1421" t="s">
        <v>11</v>
      </c>
      <c r="D1421" t="s">
        <v>311</v>
      </c>
      <c r="E1421" t="s">
        <v>312</v>
      </c>
      <c r="F1421" t="s">
        <v>313</v>
      </c>
      <c r="H1421" t="s">
        <v>199</v>
      </c>
      <c r="I1421" t="s">
        <v>1921</v>
      </c>
      <c r="J1421">
        <f>COUNTA(K1421:Q1421)</f>
        <v>1</v>
      </c>
      <c r="K1421" t="s">
        <v>1922</v>
      </c>
    </row>
    <row r="1422" spans="1:11" x14ac:dyDescent="0.25">
      <c r="A1422">
        <v>1421</v>
      </c>
      <c r="B1422" t="s">
        <v>1941</v>
      </c>
      <c r="C1422" t="s">
        <v>11</v>
      </c>
      <c r="D1422" t="s">
        <v>831</v>
      </c>
      <c r="E1422" t="s">
        <v>75</v>
      </c>
      <c r="F1422" t="s">
        <v>76</v>
      </c>
      <c r="H1422" t="s">
        <v>77</v>
      </c>
      <c r="I1422" t="s">
        <v>1921</v>
      </c>
      <c r="J1422">
        <f>COUNTA(K1422:Q1422)</f>
        <v>1</v>
      </c>
      <c r="K1422" t="s">
        <v>1922</v>
      </c>
    </row>
    <row r="1423" spans="1:11" x14ac:dyDescent="0.25">
      <c r="A1423">
        <v>1422</v>
      </c>
      <c r="B1423" t="s">
        <v>1942</v>
      </c>
      <c r="C1423" t="s">
        <v>11</v>
      </c>
      <c r="D1423" t="s">
        <v>391</v>
      </c>
      <c r="E1423" t="s">
        <v>230</v>
      </c>
      <c r="F1423" t="s">
        <v>392</v>
      </c>
      <c r="H1423" t="s">
        <v>82</v>
      </c>
      <c r="I1423" t="s">
        <v>1921</v>
      </c>
      <c r="J1423">
        <f>COUNTA(K1423:Q1423)</f>
        <v>1</v>
      </c>
      <c r="K1423" t="s">
        <v>1922</v>
      </c>
    </row>
    <row r="1424" spans="1:11" x14ac:dyDescent="0.25">
      <c r="A1424">
        <v>1423</v>
      </c>
      <c r="B1424" t="s">
        <v>1943</v>
      </c>
      <c r="C1424" t="s">
        <v>11</v>
      </c>
      <c r="D1424" t="s">
        <v>763</v>
      </c>
      <c r="E1424" t="s">
        <v>84</v>
      </c>
      <c r="F1424" t="s">
        <v>764</v>
      </c>
      <c r="H1424" t="s">
        <v>77</v>
      </c>
      <c r="I1424" t="s">
        <v>1921</v>
      </c>
      <c r="J1424">
        <f>COUNTA(K1424:Q1424)</f>
        <v>1</v>
      </c>
      <c r="K1424" t="s">
        <v>1922</v>
      </c>
    </row>
    <row r="1425" spans="1:11" x14ac:dyDescent="0.25">
      <c r="A1425">
        <v>1424</v>
      </c>
      <c r="B1425" t="s">
        <v>1944</v>
      </c>
      <c r="C1425" t="s">
        <v>11</v>
      </c>
      <c r="D1425" t="s">
        <v>265</v>
      </c>
      <c r="E1425" t="s">
        <v>266</v>
      </c>
      <c r="F1425" t="s">
        <v>266</v>
      </c>
      <c r="H1425" t="s">
        <v>1945</v>
      </c>
      <c r="I1425" t="s">
        <v>1921</v>
      </c>
      <c r="J1425">
        <f>COUNTA(K1425:Q1425)</f>
        <v>1</v>
      </c>
      <c r="K1425" t="s">
        <v>1922</v>
      </c>
    </row>
    <row r="1426" spans="1:11" x14ac:dyDescent="0.25">
      <c r="A1426">
        <v>1425</v>
      </c>
      <c r="B1426" t="s">
        <v>1946</v>
      </c>
      <c r="C1426" t="s">
        <v>11</v>
      </c>
      <c r="D1426" s="2" t="s">
        <v>2375</v>
      </c>
      <c r="E1426" t="s">
        <v>106</v>
      </c>
      <c r="F1426" t="s">
        <v>107</v>
      </c>
      <c r="H1426" t="s">
        <v>82</v>
      </c>
      <c r="I1426" t="s">
        <v>1921</v>
      </c>
      <c r="J1426">
        <f>COUNTA(K1426:Q1426)</f>
        <v>1</v>
      </c>
      <c r="K1426" t="s">
        <v>1922</v>
      </c>
    </row>
    <row r="1427" spans="1:11" x14ac:dyDescent="0.25">
      <c r="A1427">
        <v>1426</v>
      </c>
      <c r="B1427" t="s">
        <v>1947</v>
      </c>
      <c r="C1427" t="s">
        <v>11</v>
      </c>
      <c r="D1427" t="s">
        <v>21</v>
      </c>
      <c r="E1427" t="s">
        <v>22</v>
      </c>
      <c r="F1427" t="s">
        <v>22</v>
      </c>
      <c r="H1427" t="s">
        <v>20</v>
      </c>
      <c r="I1427" t="s">
        <v>1921</v>
      </c>
      <c r="J1427">
        <f>COUNTA(K1427:Q1427)</f>
        <v>1</v>
      </c>
      <c r="K1427" t="s">
        <v>1922</v>
      </c>
    </row>
    <row r="1428" spans="1:11" x14ac:dyDescent="0.25">
      <c r="A1428">
        <v>1427</v>
      </c>
      <c r="B1428" t="s">
        <v>1948</v>
      </c>
      <c r="C1428" t="s">
        <v>11</v>
      </c>
      <c r="D1428" t="s">
        <v>68</v>
      </c>
      <c r="E1428" t="s">
        <v>69</v>
      </c>
      <c r="F1428" t="s">
        <v>69</v>
      </c>
      <c r="H1428" t="s">
        <v>20</v>
      </c>
      <c r="I1428" t="s">
        <v>1921</v>
      </c>
      <c r="J1428">
        <f>COUNTA(K1428:Q1428)</f>
        <v>1</v>
      </c>
      <c r="K1428" t="s">
        <v>1922</v>
      </c>
    </row>
    <row r="1429" spans="1:11" x14ac:dyDescent="0.25">
      <c r="A1429">
        <v>1428</v>
      </c>
      <c r="B1429" t="s">
        <v>1949</v>
      </c>
      <c r="C1429" t="s">
        <v>11</v>
      </c>
      <c r="D1429" t="s">
        <v>1950</v>
      </c>
      <c r="E1429" t="s">
        <v>1951</v>
      </c>
      <c r="F1429" t="s">
        <v>1952</v>
      </c>
      <c r="H1429" t="s">
        <v>836</v>
      </c>
      <c r="I1429" t="s">
        <v>1921</v>
      </c>
      <c r="J1429">
        <f>COUNTA(K1429:Q1429)</f>
        <v>1</v>
      </c>
      <c r="K1429" t="s">
        <v>1922</v>
      </c>
    </row>
    <row r="1430" spans="1:11" x14ac:dyDescent="0.25">
      <c r="A1430">
        <v>1429</v>
      </c>
      <c r="B1430" t="s">
        <v>1953</v>
      </c>
      <c r="C1430" t="s">
        <v>11</v>
      </c>
      <c r="D1430" t="s">
        <v>816</v>
      </c>
      <c r="E1430" t="s">
        <v>101</v>
      </c>
      <c r="F1430" t="s">
        <v>102</v>
      </c>
      <c r="H1430" t="s">
        <v>77</v>
      </c>
      <c r="I1430" t="s">
        <v>1921</v>
      </c>
      <c r="J1430">
        <f>COUNTA(K1430:Q1430)</f>
        <v>1</v>
      </c>
      <c r="K1430" t="s">
        <v>1922</v>
      </c>
    </row>
    <row r="1431" spans="1:11" x14ac:dyDescent="0.25">
      <c r="A1431">
        <v>1430</v>
      </c>
      <c r="B1431" t="s">
        <v>1954</v>
      </c>
      <c r="C1431" t="s">
        <v>11</v>
      </c>
      <c r="D1431" t="s">
        <v>984</v>
      </c>
      <c r="E1431" t="s">
        <v>986</v>
      </c>
      <c r="F1431" t="s">
        <v>985</v>
      </c>
      <c r="H1431" t="s">
        <v>88</v>
      </c>
      <c r="I1431" t="s">
        <v>1921</v>
      </c>
      <c r="J1431">
        <f>COUNTA(K1431:Q1431)</f>
        <v>1</v>
      </c>
      <c r="K1431" t="s">
        <v>1922</v>
      </c>
    </row>
    <row r="1432" spans="1:11" x14ac:dyDescent="0.25">
      <c r="A1432">
        <v>1431</v>
      </c>
      <c r="B1432" t="s">
        <v>1508</v>
      </c>
      <c r="C1432" t="s">
        <v>11</v>
      </c>
      <c r="D1432" t="s">
        <v>1494</v>
      </c>
      <c r="E1432" t="s">
        <v>1495</v>
      </c>
      <c r="F1432" t="s">
        <v>1495</v>
      </c>
      <c r="H1432" t="s">
        <v>525</v>
      </c>
      <c r="I1432" t="s">
        <v>1955</v>
      </c>
      <c r="J1432">
        <f>COUNTA(K1432:Q1432)</f>
        <v>1</v>
      </c>
      <c r="K1432" t="s">
        <v>1956</v>
      </c>
    </row>
    <row r="1433" spans="1:11" x14ac:dyDescent="0.25">
      <c r="A1433">
        <v>1432</v>
      </c>
      <c r="B1433" t="s">
        <v>1508</v>
      </c>
      <c r="C1433" t="s">
        <v>11</v>
      </c>
      <c r="D1433" t="s">
        <v>1027</v>
      </c>
      <c r="E1433" t="s">
        <v>1028</v>
      </c>
      <c r="F1433" t="s">
        <v>87</v>
      </c>
      <c r="H1433" t="s">
        <v>88</v>
      </c>
      <c r="I1433" t="s">
        <v>1955</v>
      </c>
      <c r="J1433">
        <f>COUNTA(K1433:Q1433)</f>
        <v>1</v>
      </c>
      <c r="K1433" t="s">
        <v>1956</v>
      </c>
    </row>
    <row r="1434" spans="1:11" x14ac:dyDescent="0.25">
      <c r="A1434">
        <v>1433</v>
      </c>
      <c r="B1434" t="s">
        <v>1508</v>
      </c>
      <c r="C1434" t="s">
        <v>11</v>
      </c>
      <c r="D1434" t="s">
        <v>284</v>
      </c>
      <c r="E1434" t="s">
        <v>2380</v>
      </c>
      <c r="F1434" t="s">
        <v>285</v>
      </c>
      <c r="H1434" t="s">
        <v>1945</v>
      </c>
      <c r="I1434" t="s">
        <v>1955</v>
      </c>
      <c r="J1434">
        <f>COUNTA(K1434:Q1434)</f>
        <v>1</v>
      </c>
      <c r="K1434" t="s">
        <v>1956</v>
      </c>
    </row>
    <row r="1435" spans="1:11" x14ac:dyDescent="0.25">
      <c r="A1435">
        <v>1434</v>
      </c>
      <c r="B1435" t="s">
        <v>1508</v>
      </c>
      <c r="C1435" t="s">
        <v>11</v>
      </c>
      <c r="D1435" t="s">
        <v>1957</v>
      </c>
      <c r="E1435" t="s">
        <v>1958</v>
      </c>
      <c r="F1435" t="s">
        <v>1958</v>
      </c>
      <c r="H1435" t="s">
        <v>1959</v>
      </c>
      <c r="I1435" t="s">
        <v>1955</v>
      </c>
      <c r="J1435">
        <f>COUNTA(K1435:Q1435)</f>
        <v>1</v>
      </c>
      <c r="K1435" t="s">
        <v>1956</v>
      </c>
    </row>
    <row r="1436" spans="1:11" x14ac:dyDescent="0.25">
      <c r="A1436">
        <v>1435</v>
      </c>
      <c r="B1436" t="s">
        <v>1508</v>
      </c>
      <c r="C1436" t="s">
        <v>11</v>
      </c>
      <c r="D1436" t="s">
        <v>1960</v>
      </c>
      <c r="E1436" t="s">
        <v>1961</v>
      </c>
      <c r="F1436" t="s">
        <v>1961</v>
      </c>
      <c r="H1436" t="s">
        <v>1962</v>
      </c>
      <c r="I1436" t="s">
        <v>1955</v>
      </c>
      <c r="J1436">
        <f>COUNTA(K1436:Q1436)</f>
        <v>1</v>
      </c>
      <c r="K1436" t="s">
        <v>1956</v>
      </c>
    </row>
    <row r="1437" spans="1:11" x14ac:dyDescent="0.25">
      <c r="A1437">
        <v>1436</v>
      </c>
      <c r="B1437" t="s">
        <v>1508</v>
      </c>
      <c r="C1437" t="s">
        <v>11</v>
      </c>
      <c r="D1437" t="s">
        <v>1963</v>
      </c>
      <c r="E1437" t="s">
        <v>289</v>
      </c>
      <c r="F1437" t="s">
        <v>290</v>
      </c>
      <c r="H1437" t="s">
        <v>997</v>
      </c>
      <c r="I1437" t="s">
        <v>1955</v>
      </c>
      <c r="J1437">
        <f>COUNTA(K1437:Q1437)</f>
        <v>1</v>
      </c>
      <c r="K1437" t="s">
        <v>1956</v>
      </c>
    </row>
    <row r="1438" spans="1:11" x14ac:dyDescent="0.25">
      <c r="A1438">
        <v>1437</v>
      </c>
      <c r="B1438" t="s">
        <v>1508</v>
      </c>
      <c r="C1438" t="s">
        <v>11</v>
      </c>
      <c r="D1438" s="2" t="s">
        <v>2375</v>
      </c>
      <c r="E1438" t="s">
        <v>106</v>
      </c>
      <c r="F1438" t="s">
        <v>107</v>
      </c>
      <c r="H1438" t="s">
        <v>82</v>
      </c>
      <c r="I1438" t="s">
        <v>1955</v>
      </c>
      <c r="J1438">
        <f>COUNTA(K1438:Q1438)</f>
        <v>1</v>
      </c>
      <c r="K1438" t="s">
        <v>1956</v>
      </c>
    </row>
    <row r="1439" spans="1:11" x14ac:dyDescent="0.25">
      <c r="A1439">
        <v>1438</v>
      </c>
      <c r="B1439" t="s">
        <v>1508</v>
      </c>
      <c r="C1439" t="s">
        <v>11</v>
      </c>
      <c r="D1439" t="s">
        <v>1964</v>
      </c>
      <c r="E1439" t="s">
        <v>1965</v>
      </c>
      <c r="F1439" t="s">
        <v>1966</v>
      </c>
      <c r="H1439" t="s">
        <v>199</v>
      </c>
      <c r="I1439" t="s">
        <v>1955</v>
      </c>
      <c r="J1439">
        <f>COUNTA(K1439:Q1439)</f>
        <v>1</v>
      </c>
      <c r="K1439" t="s">
        <v>1956</v>
      </c>
    </row>
    <row r="1440" spans="1:11" x14ac:dyDescent="0.25">
      <c r="A1440">
        <v>1439</v>
      </c>
      <c r="B1440" t="s">
        <v>1508</v>
      </c>
      <c r="C1440" t="s">
        <v>11</v>
      </c>
      <c r="D1440" t="s">
        <v>78</v>
      </c>
      <c r="E1440" t="s">
        <v>79</v>
      </c>
      <c r="F1440" t="s">
        <v>79</v>
      </c>
      <c r="H1440" t="s">
        <v>1181</v>
      </c>
      <c r="I1440" t="s">
        <v>1955</v>
      </c>
      <c r="J1440">
        <f>COUNTA(K1440:Q1440)</f>
        <v>1</v>
      </c>
      <c r="K1440" t="s">
        <v>1956</v>
      </c>
    </row>
    <row r="1441" spans="1:11" x14ac:dyDescent="0.25">
      <c r="A1441">
        <v>1440</v>
      </c>
      <c r="B1441" t="s">
        <v>1508</v>
      </c>
      <c r="C1441" t="s">
        <v>11</v>
      </c>
      <c r="D1441" t="s">
        <v>1967</v>
      </c>
      <c r="E1441" t="s">
        <v>1968</v>
      </c>
      <c r="F1441" t="s">
        <v>1968</v>
      </c>
      <c r="H1441" t="s">
        <v>117</v>
      </c>
      <c r="I1441" t="s">
        <v>1955</v>
      </c>
      <c r="J1441">
        <f>COUNTA(K1441:Q1441)</f>
        <v>1</v>
      </c>
      <c r="K1441" t="s">
        <v>1956</v>
      </c>
    </row>
    <row r="1442" spans="1:11" x14ac:dyDescent="0.25">
      <c r="A1442">
        <v>1441</v>
      </c>
      <c r="B1442" t="s">
        <v>1969</v>
      </c>
      <c r="C1442" t="s">
        <v>11</v>
      </c>
      <c r="D1442" t="s">
        <v>1971</v>
      </c>
      <c r="E1442" t="s">
        <v>2380</v>
      </c>
      <c r="F1442" t="s">
        <v>285</v>
      </c>
      <c r="H1442" t="s">
        <v>71</v>
      </c>
      <c r="I1442" t="s">
        <v>1970</v>
      </c>
      <c r="J1442">
        <f>COUNTA(K1442:Q1442)</f>
        <v>1</v>
      </c>
      <c r="K1442" t="s">
        <v>619</v>
      </c>
    </row>
    <row r="1443" spans="1:11" x14ac:dyDescent="0.25">
      <c r="A1443">
        <v>1442</v>
      </c>
      <c r="B1443" t="s">
        <v>1969</v>
      </c>
      <c r="C1443" t="s">
        <v>11</v>
      </c>
      <c r="D1443" t="s">
        <v>1972</v>
      </c>
      <c r="E1443" t="s">
        <v>2380</v>
      </c>
      <c r="F1443" t="s">
        <v>285</v>
      </c>
      <c r="H1443" t="s">
        <v>71</v>
      </c>
      <c r="I1443" t="s">
        <v>1970</v>
      </c>
      <c r="J1443">
        <f>COUNTA(K1443:Q1443)</f>
        <v>1</v>
      </c>
      <c r="K1443" t="s">
        <v>619</v>
      </c>
    </row>
    <row r="1444" spans="1:11" x14ac:dyDescent="0.25">
      <c r="A1444">
        <v>1443</v>
      </c>
      <c r="B1444" t="s">
        <v>1969</v>
      </c>
      <c r="C1444" t="s">
        <v>11</v>
      </c>
      <c r="D1444" t="s">
        <v>1973</v>
      </c>
      <c r="E1444" t="s">
        <v>1974</v>
      </c>
      <c r="F1444" t="s">
        <v>1974</v>
      </c>
      <c r="H1444" t="s">
        <v>2218</v>
      </c>
      <c r="I1444" t="s">
        <v>1970</v>
      </c>
      <c r="J1444">
        <f>COUNTA(K1444:Q1444)</f>
        <v>1</v>
      </c>
      <c r="K1444" t="s">
        <v>1975</v>
      </c>
    </row>
    <row r="1445" spans="1:11" x14ac:dyDescent="0.25">
      <c r="A1445">
        <v>1444</v>
      </c>
      <c r="B1445" t="s">
        <v>1969</v>
      </c>
      <c r="C1445" t="s">
        <v>11</v>
      </c>
      <c r="D1445" t="s">
        <v>1976</v>
      </c>
      <c r="E1445" t="s">
        <v>22</v>
      </c>
      <c r="F1445" t="s">
        <v>22</v>
      </c>
      <c r="H1445" t="s">
        <v>1945</v>
      </c>
      <c r="I1445" t="s">
        <v>1970</v>
      </c>
      <c r="J1445">
        <f>COUNTA(K1445:Q1445)</f>
        <v>1</v>
      </c>
      <c r="K1445" t="s">
        <v>1977</v>
      </c>
    </row>
    <row r="1446" spans="1:11" x14ac:dyDescent="0.25">
      <c r="A1446">
        <v>1445</v>
      </c>
      <c r="B1446" t="s">
        <v>1969</v>
      </c>
      <c r="C1446" t="s">
        <v>11</v>
      </c>
      <c r="D1446" t="s">
        <v>1978</v>
      </c>
      <c r="E1446" t="s">
        <v>1979</v>
      </c>
      <c r="F1446" t="s">
        <v>1980</v>
      </c>
      <c r="H1446" t="s">
        <v>2003</v>
      </c>
      <c r="I1446" t="s">
        <v>1970</v>
      </c>
      <c r="J1446">
        <f>COUNTA(K1446:Q1446)</f>
        <v>1</v>
      </c>
      <c r="K1446" t="s">
        <v>1981</v>
      </c>
    </row>
    <row r="1447" spans="1:11" x14ac:dyDescent="0.25">
      <c r="A1447">
        <v>1446</v>
      </c>
      <c r="B1447" t="s">
        <v>1969</v>
      </c>
      <c r="C1447" t="s">
        <v>11</v>
      </c>
      <c r="D1447" t="s">
        <v>295</v>
      </c>
      <c r="E1447" t="s">
        <v>1982</v>
      </c>
      <c r="F1447" t="s">
        <v>1982</v>
      </c>
      <c r="H1447" t="s">
        <v>71</v>
      </c>
      <c r="I1447" t="s">
        <v>1970</v>
      </c>
      <c r="J1447">
        <f>COUNTA(K1447:Q1447)</f>
        <v>1</v>
      </c>
      <c r="K1447" t="s">
        <v>1977</v>
      </c>
    </row>
    <row r="1448" spans="1:11" x14ac:dyDescent="0.25">
      <c r="A1448">
        <v>1447</v>
      </c>
      <c r="B1448" t="s">
        <v>1969</v>
      </c>
      <c r="C1448" t="s">
        <v>11</v>
      </c>
      <c r="D1448" t="s">
        <v>2002</v>
      </c>
      <c r="E1448" t="s">
        <v>1983</v>
      </c>
      <c r="F1448" t="s">
        <v>1984</v>
      </c>
      <c r="H1448" t="s">
        <v>117</v>
      </c>
      <c r="I1448" t="s">
        <v>1970</v>
      </c>
      <c r="J1448">
        <f>COUNTA(K1448:Q1448)</f>
        <v>1</v>
      </c>
      <c r="K1448" t="s">
        <v>1981</v>
      </c>
    </row>
    <row r="1449" spans="1:11" x14ac:dyDescent="0.25">
      <c r="A1449">
        <v>1448</v>
      </c>
      <c r="B1449" t="s">
        <v>1969</v>
      </c>
      <c r="C1449" t="s">
        <v>11</v>
      </c>
      <c r="D1449" t="s">
        <v>280</v>
      </c>
      <c r="E1449" t="s">
        <v>281</v>
      </c>
      <c r="F1449" t="s">
        <v>281</v>
      </c>
      <c r="H1449" t="s">
        <v>1945</v>
      </c>
      <c r="I1449" t="s">
        <v>1970</v>
      </c>
      <c r="J1449">
        <f>COUNTA(K1449:Q1449)</f>
        <v>1</v>
      </c>
      <c r="K1449" t="s">
        <v>1977</v>
      </c>
    </row>
    <row r="1450" spans="1:11" x14ac:dyDescent="0.25">
      <c r="A1450">
        <v>1449</v>
      </c>
      <c r="B1450" t="s">
        <v>1969</v>
      </c>
      <c r="C1450" t="s">
        <v>11</v>
      </c>
      <c r="D1450" t="s">
        <v>1985</v>
      </c>
      <c r="E1450" t="s">
        <v>1986</v>
      </c>
      <c r="F1450" t="s">
        <v>1986</v>
      </c>
      <c r="H1450" s="1" t="s">
        <v>2001</v>
      </c>
      <c r="I1450" t="s">
        <v>1970</v>
      </c>
      <c r="J1450">
        <f>COUNTA(K1450:Q1450)</f>
        <v>1</v>
      </c>
      <c r="K1450" t="s">
        <v>619</v>
      </c>
    </row>
    <row r="1451" spans="1:11" x14ac:dyDescent="0.25">
      <c r="A1451">
        <v>1450</v>
      </c>
      <c r="B1451" t="s">
        <v>1969</v>
      </c>
      <c r="C1451" t="s">
        <v>11</v>
      </c>
      <c r="D1451" t="s">
        <v>1987</v>
      </c>
      <c r="E1451" t="s">
        <v>1988</v>
      </c>
      <c r="F1451" t="s">
        <v>1988</v>
      </c>
      <c r="H1451" t="s">
        <v>105</v>
      </c>
      <c r="I1451" t="s">
        <v>1970</v>
      </c>
      <c r="J1451">
        <f>COUNTA(K1451:Q1451)</f>
        <v>1</v>
      </c>
      <c r="K1451" t="s">
        <v>619</v>
      </c>
    </row>
    <row r="1452" spans="1:11" x14ac:dyDescent="0.25">
      <c r="A1452">
        <v>1451</v>
      </c>
      <c r="B1452" t="s">
        <v>1969</v>
      </c>
      <c r="C1452" t="s">
        <v>11</v>
      </c>
      <c r="D1452" t="s">
        <v>1989</v>
      </c>
      <c r="E1452" t="s">
        <v>707</v>
      </c>
      <c r="F1452" t="s">
        <v>1990</v>
      </c>
      <c r="H1452" t="s">
        <v>82</v>
      </c>
      <c r="I1452" t="s">
        <v>1970</v>
      </c>
      <c r="J1452">
        <f>COUNTA(K1452:Q1452)</f>
        <v>1</v>
      </c>
      <c r="K1452" t="s">
        <v>1975</v>
      </c>
    </row>
    <row r="1453" spans="1:11" x14ac:dyDescent="0.25">
      <c r="A1453">
        <v>1452</v>
      </c>
      <c r="B1453" t="s">
        <v>1969</v>
      </c>
      <c r="C1453" t="s">
        <v>11</v>
      </c>
      <c r="D1453" t="s">
        <v>820</v>
      </c>
      <c r="E1453" t="s">
        <v>101</v>
      </c>
      <c r="F1453" t="s">
        <v>1134</v>
      </c>
      <c r="H1453" t="s">
        <v>82</v>
      </c>
      <c r="I1453" t="s">
        <v>1970</v>
      </c>
      <c r="J1453">
        <f>COUNTA(K1453:Q1453)</f>
        <v>1</v>
      </c>
      <c r="K1453" t="s">
        <v>1991</v>
      </c>
    </row>
    <row r="1454" spans="1:11" x14ac:dyDescent="0.25">
      <c r="A1454">
        <v>1453</v>
      </c>
      <c r="B1454" t="s">
        <v>1969</v>
      </c>
      <c r="C1454" t="s">
        <v>11</v>
      </c>
      <c r="D1454" t="s">
        <v>1992</v>
      </c>
      <c r="E1454" t="s">
        <v>1995</v>
      </c>
      <c r="F1454" t="s">
        <v>1995</v>
      </c>
      <c r="H1454" t="s">
        <v>1945</v>
      </c>
      <c r="I1454" t="s">
        <v>1970</v>
      </c>
      <c r="J1454">
        <f>COUNTA(K1454:Q1454)</f>
        <v>1</v>
      </c>
      <c r="K1454" t="s">
        <v>1981</v>
      </c>
    </row>
    <row r="1455" spans="1:11" x14ac:dyDescent="0.25">
      <c r="A1455">
        <v>1454</v>
      </c>
      <c r="B1455" t="s">
        <v>1969</v>
      </c>
      <c r="C1455" t="s">
        <v>11</v>
      </c>
      <c r="D1455" t="s">
        <v>1993</v>
      </c>
      <c r="E1455" t="s">
        <v>1995</v>
      </c>
      <c r="F1455" t="s">
        <v>1995</v>
      </c>
      <c r="H1455" t="s">
        <v>1945</v>
      </c>
      <c r="I1455" t="s">
        <v>1970</v>
      </c>
      <c r="J1455">
        <f>COUNTA(K1455:Q1455)</f>
        <v>1</v>
      </c>
      <c r="K1455" t="s">
        <v>1981</v>
      </c>
    </row>
    <row r="1456" spans="1:11" x14ac:dyDescent="0.25">
      <c r="A1456">
        <v>1455</v>
      </c>
      <c r="B1456" t="s">
        <v>1969</v>
      </c>
      <c r="C1456" t="s">
        <v>11</v>
      </c>
      <c r="D1456" t="s">
        <v>1994</v>
      </c>
      <c r="E1456" t="s">
        <v>1995</v>
      </c>
      <c r="F1456" t="s">
        <v>1995</v>
      </c>
      <c r="H1456" t="s">
        <v>1945</v>
      </c>
      <c r="I1456" t="s">
        <v>1970</v>
      </c>
      <c r="J1456">
        <f>COUNTA(K1456:Q1456)</f>
        <v>1</v>
      </c>
      <c r="K1456" t="s">
        <v>1981</v>
      </c>
    </row>
    <row r="1457" spans="1:11" x14ac:dyDescent="0.25">
      <c r="A1457">
        <v>1456</v>
      </c>
      <c r="B1457" t="s">
        <v>1969</v>
      </c>
      <c r="C1457" t="s">
        <v>11</v>
      </c>
      <c r="D1457" t="s">
        <v>108</v>
      </c>
      <c r="E1457" t="s">
        <v>109</v>
      </c>
      <c r="F1457" t="s">
        <v>109</v>
      </c>
      <c r="H1457" t="s">
        <v>110</v>
      </c>
      <c r="I1457" t="s">
        <v>1970</v>
      </c>
      <c r="J1457">
        <f>COUNTA(K1457:Q1457)</f>
        <v>1</v>
      </c>
      <c r="K1457" t="s">
        <v>1981</v>
      </c>
    </row>
    <row r="1458" spans="1:11" x14ac:dyDescent="0.25">
      <c r="A1458">
        <v>1457</v>
      </c>
      <c r="B1458" t="s">
        <v>1969</v>
      </c>
      <c r="C1458" t="s">
        <v>11</v>
      </c>
      <c r="D1458" t="s">
        <v>1830</v>
      </c>
      <c r="E1458" t="s">
        <v>2378</v>
      </c>
      <c r="F1458" t="s">
        <v>1831</v>
      </c>
      <c r="H1458" t="s">
        <v>400</v>
      </c>
      <c r="I1458" t="s">
        <v>1970</v>
      </c>
      <c r="J1458">
        <f>COUNTA(K1458:Q1458)</f>
        <v>1</v>
      </c>
      <c r="K1458" t="s">
        <v>1975</v>
      </c>
    </row>
    <row r="1459" spans="1:11" x14ac:dyDescent="0.25">
      <c r="A1459">
        <v>1458</v>
      </c>
      <c r="B1459" t="s">
        <v>1969</v>
      </c>
      <c r="C1459" t="s">
        <v>11</v>
      </c>
      <c r="D1459" t="s">
        <v>1996</v>
      </c>
      <c r="E1459" t="s">
        <v>1997</v>
      </c>
      <c r="F1459" t="s">
        <v>1998</v>
      </c>
      <c r="H1459" t="s">
        <v>199</v>
      </c>
      <c r="I1459" t="s">
        <v>1970</v>
      </c>
      <c r="J1459">
        <f>COUNTA(K1459:Q1459)</f>
        <v>1</v>
      </c>
      <c r="K1459" t="s">
        <v>1975</v>
      </c>
    </row>
    <row r="1460" spans="1:11" x14ac:dyDescent="0.25">
      <c r="A1460">
        <v>1459</v>
      </c>
      <c r="B1460" t="s">
        <v>1969</v>
      </c>
      <c r="C1460" t="s">
        <v>11</v>
      </c>
      <c r="D1460" t="s">
        <v>1999</v>
      </c>
      <c r="E1460" t="s">
        <v>2000</v>
      </c>
      <c r="F1460" t="s">
        <v>2000</v>
      </c>
      <c r="H1460" t="s">
        <v>525</v>
      </c>
      <c r="I1460" t="s">
        <v>1970</v>
      </c>
      <c r="J1460">
        <f>COUNTA(K1460:Q1460)</f>
        <v>1</v>
      </c>
      <c r="K1460" t="s">
        <v>1975</v>
      </c>
    </row>
    <row r="1461" spans="1:11" x14ac:dyDescent="0.25">
      <c r="A1461">
        <v>1460</v>
      </c>
      <c r="B1461" t="s">
        <v>2005</v>
      </c>
      <c r="C1461" t="s">
        <v>11</v>
      </c>
      <c r="D1461" t="s">
        <v>2007</v>
      </c>
      <c r="E1461" t="s">
        <v>2008</v>
      </c>
      <c r="F1461" t="s">
        <v>2008</v>
      </c>
      <c r="H1461" t="s">
        <v>692</v>
      </c>
      <c r="I1461" t="s">
        <v>2004</v>
      </c>
      <c r="J1461">
        <f>COUNTA(K1461:Q1461)</f>
        <v>1</v>
      </c>
      <c r="K1461" t="s">
        <v>2006</v>
      </c>
    </row>
    <row r="1462" spans="1:11" x14ac:dyDescent="0.25">
      <c r="A1462">
        <v>1461</v>
      </c>
      <c r="B1462" t="s">
        <v>2005</v>
      </c>
      <c r="C1462" t="s">
        <v>11</v>
      </c>
      <c r="D1462" t="s">
        <v>1860</v>
      </c>
      <c r="E1462" t="s">
        <v>1861</v>
      </c>
      <c r="F1462" t="s">
        <v>1861</v>
      </c>
      <c r="H1462" t="s">
        <v>735</v>
      </c>
      <c r="I1462" t="s">
        <v>2004</v>
      </c>
      <c r="J1462">
        <f>COUNTA(K1462:Q1462)</f>
        <v>1</v>
      </c>
      <c r="K1462" t="s">
        <v>2006</v>
      </c>
    </row>
    <row r="1463" spans="1:11" x14ac:dyDescent="0.25">
      <c r="A1463">
        <v>1462</v>
      </c>
      <c r="B1463" t="s">
        <v>2005</v>
      </c>
      <c r="C1463" t="s">
        <v>11</v>
      </c>
      <c r="D1463" t="s">
        <v>2009</v>
      </c>
      <c r="E1463" t="s">
        <v>1218</v>
      </c>
      <c r="F1463" t="s">
        <v>1218</v>
      </c>
      <c r="H1463" t="s">
        <v>217</v>
      </c>
      <c r="I1463" t="s">
        <v>2004</v>
      </c>
      <c r="J1463">
        <f>COUNTA(K1463:Q1463)</f>
        <v>1</v>
      </c>
      <c r="K1463" t="s">
        <v>2006</v>
      </c>
    </row>
    <row r="1464" spans="1:11" x14ac:dyDescent="0.25">
      <c r="A1464">
        <v>1463</v>
      </c>
      <c r="B1464" t="s">
        <v>2005</v>
      </c>
      <c r="C1464" t="s">
        <v>11</v>
      </c>
      <c r="D1464" s="8" t="s">
        <v>2374</v>
      </c>
      <c r="E1464" t="s">
        <v>1217</v>
      </c>
      <c r="F1464" t="s">
        <v>1218</v>
      </c>
      <c r="H1464" t="s">
        <v>117</v>
      </c>
      <c r="I1464" t="s">
        <v>2004</v>
      </c>
      <c r="J1464">
        <f>COUNTA(K1464:Q1464)</f>
        <v>1</v>
      </c>
      <c r="K1464" t="s">
        <v>2006</v>
      </c>
    </row>
    <row r="1465" spans="1:11" x14ac:dyDescent="0.25">
      <c r="A1465">
        <v>1464</v>
      </c>
      <c r="B1465" t="s">
        <v>2005</v>
      </c>
      <c r="C1465" t="s">
        <v>11</v>
      </c>
      <c r="D1465" t="s">
        <v>2010</v>
      </c>
      <c r="E1465" t="s">
        <v>9</v>
      </c>
      <c r="F1465" t="s">
        <v>9</v>
      </c>
      <c r="H1465" t="s">
        <v>10</v>
      </c>
      <c r="I1465" t="s">
        <v>2004</v>
      </c>
      <c r="J1465">
        <f>COUNTA(K1465:Q1465)</f>
        <v>1</v>
      </c>
      <c r="K1465" t="s">
        <v>2006</v>
      </c>
    </row>
    <row r="1466" spans="1:11" x14ac:dyDescent="0.25">
      <c r="A1466">
        <v>1465</v>
      </c>
      <c r="B1466" t="s">
        <v>2005</v>
      </c>
      <c r="C1466" t="s">
        <v>11</v>
      </c>
      <c r="D1466" t="s">
        <v>165</v>
      </c>
      <c r="E1466" t="s">
        <v>166</v>
      </c>
      <c r="F1466" t="s">
        <v>166</v>
      </c>
      <c r="H1466" t="s">
        <v>692</v>
      </c>
      <c r="I1466" t="s">
        <v>2004</v>
      </c>
      <c r="J1466">
        <f>COUNTA(K1466:Q1466)</f>
        <v>1</v>
      </c>
      <c r="K1466" t="s">
        <v>2006</v>
      </c>
    </row>
    <row r="1467" spans="1:11" x14ac:dyDescent="0.25">
      <c r="A1467">
        <v>1466</v>
      </c>
      <c r="B1467" t="s">
        <v>2012</v>
      </c>
      <c r="C1467" t="s">
        <v>11</v>
      </c>
      <c r="D1467" t="s">
        <v>2013</v>
      </c>
      <c r="E1467" t="s">
        <v>2014</v>
      </c>
      <c r="F1467" t="s">
        <v>2014</v>
      </c>
      <c r="H1467" t="s">
        <v>130</v>
      </c>
      <c r="I1467" t="s">
        <v>2011</v>
      </c>
      <c r="J1467">
        <f>COUNTA(K1467:Q1467)</f>
        <v>1</v>
      </c>
      <c r="K1467" t="s">
        <v>360</v>
      </c>
    </row>
    <row r="1468" spans="1:11" x14ac:dyDescent="0.25">
      <c r="A1468">
        <v>1467</v>
      </c>
      <c r="B1468" t="s">
        <v>2012</v>
      </c>
      <c r="C1468" t="s">
        <v>11</v>
      </c>
      <c r="D1468" t="s">
        <v>2015</v>
      </c>
      <c r="E1468" t="s">
        <v>2016</v>
      </c>
      <c r="F1468" t="s">
        <v>2016</v>
      </c>
      <c r="H1468" t="s">
        <v>130</v>
      </c>
      <c r="I1468" t="s">
        <v>2011</v>
      </c>
      <c r="J1468">
        <f>COUNTA(K1468:Q1468)</f>
        <v>1</v>
      </c>
      <c r="K1468" t="s">
        <v>360</v>
      </c>
    </row>
    <row r="1469" spans="1:11" x14ac:dyDescent="0.25">
      <c r="A1469">
        <v>1468</v>
      </c>
      <c r="B1469" t="s">
        <v>2012</v>
      </c>
      <c r="C1469" t="s">
        <v>11</v>
      </c>
      <c r="D1469" t="s">
        <v>225</v>
      </c>
      <c r="E1469" t="s">
        <v>226</v>
      </c>
      <c r="F1469" t="s">
        <v>226</v>
      </c>
      <c r="H1469" t="s">
        <v>227</v>
      </c>
      <c r="I1469" t="s">
        <v>2011</v>
      </c>
      <c r="J1469">
        <f>COUNTA(K1469:Q1469)</f>
        <v>1</v>
      </c>
      <c r="K1469" t="s">
        <v>360</v>
      </c>
    </row>
    <row r="1470" spans="1:11" x14ac:dyDescent="0.25">
      <c r="A1470">
        <v>1469</v>
      </c>
      <c r="B1470" t="s">
        <v>2012</v>
      </c>
      <c r="C1470" t="s">
        <v>11</v>
      </c>
      <c r="D1470" t="s">
        <v>2017</v>
      </c>
      <c r="E1470" t="s">
        <v>270</v>
      </c>
      <c r="F1470" t="s">
        <v>270</v>
      </c>
      <c r="H1470" t="s">
        <v>130</v>
      </c>
      <c r="I1470" t="s">
        <v>2011</v>
      </c>
      <c r="J1470">
        <f>COUNTA(K1470:Q1470)</f>
        <v>1</v>
      </c>
      <c r="K1470" t="s">
        <v>360</v>
      </c>
    </row>
    <row r="1471" spans="1:11" x14ac:dyDescent="0.25">
      <c r="A1471">
        <v>1470</v>
      </c>
      <c r="B1471" t="s">
        <v>2012</v>
      </c>
      <c r="C1471" t="s">
        <v>11</v>
      </c>
      <c r="D1471" t="s">
        <v>2018</v>
      </c>
      <c r="E1471" t="s">
        <v>2019</v>
      </c>
      <c r="F1471" t="s">
        <v>2019</v>
      </c>
      <c r="H1471" t="s">
        <v>130</v>
      </c>
      <c r="I1471" t="s">
        <v>2011</v>
      </c>
      <c r="J1471">
        <f>COUNTA(K1471:Q1471)</f>
        <v>1</v>
      </c>
      <c r="K1471" t="s">
        <v>360</v>
      </c>
    </row>
    <row r="1472" spans="1:11" x14ac:dyDescent="0.25">
      <c r="A1472">
        <v>1471</v>
      </c>
      <c r="B1472" t="s">
        <v>1508</v>
      </c>
      <c r="C1472" t="s">
        <v>11</v>
      </c>
      <c r="D1472" t="s">
        <v>479</v>
      </c>
      <c r="E1472" t="s">
        <v>24</v>
      </c>
      <c r="F1472" t="s">
        <v>24</v>
      </c>
      <c r="H1472" t="s">
        <v>20</v>
      </c>
      <c r="I1472" t="s">
        <v>2020</v>
      </c>
      <c r="J1472">
        <f>COUNTA(K1472:Q1472)</f>
        <v>1</v>
      </c>
      <c r="K1472" t="s">
        <v>2021</v>
      </c>
    </row>
    <row r="1473" spans="1:11" x14ac:dyDescent="0.25">
      <c r="A1473">
        <v>1472</v>
      </c>
      <c r="B1473" t="s">
        <v>1508</v>
      </c>
      <c r="C1473" t="s">
        <v>11</v>
      </c>
      <c r="D1473" t="s">
        <v>57</v>
      </c>
      <c r="E1473" t="s">
        <v>58</v>
      </c>
      <c r="F1473" t="s">
        <v>58</v>
      </c>
      <c r="H1473" t="s">
        <v>20</v>
      </c>
      <c r="I1473" t="s">
        <v>2020</v>
      </c>
      <c r="J1473">
        <f>COUNTA(K1473:Q1473)</f>
        <v>1</v>
      </c>
      <c r="K1473" t="s">
        <v>2021</v>
      </c>
    </row>
    <row r="1474" spans="1:11" x14ac:dyDescent="0.25">
      <c r="A1474">
        <v>1473</v>
      </c>
      <c r="B1474" t="s">
        <v>1508</v>
      </c>
      <c r="C1474" t="s">
        <v>11</v>
      </c>
      <c r="D1474" t="s">
        <v>265</v>
      </c>
      <c r="E1474" t="s">
        <v>266</v>
      </c>
      <c r="F1474" t="s">
        <v>266</v>
      </c>
      <c r="H1474" t="s">
        <v>1945</v>
      </c>
      <c r="I1474" t="s">
        <v>2020</v>
      </c>
      <c r="J1474">
        <f>COUNTA(K1474:Q1474)</f>
        <v>1</v>
      </c>
      <c r="K1474" t="s">
        <v>2021</v>
      </c>
    </row>
    <row r="1475" spans="1:11" x14ac:dyDescent="0.25">
      <c r="A1475">
        <v>1474</v>
      </c>
      <c r="B1475" t="s">
        <v>1508</v>
      </c>
      <c r="C1475" t="s">
        <v>11</v>
      </c>
      <c r="D1475" t="s">
        <v>729</v>
      </c>
      <c r="E1475" t="s">
        <v>747</v>
      </c>
      <c r="F1475" t="s">
        <v>746</v>
      </c>
      <c r="H1475" t="s">
        <v>730</v>
      </c>
      <c r="I1475" t="s">
        <v>2020</v>
      </c>
      <c r="J1475">
        <f>COUNTA(K1475:Q1475)</f>
        <v>1</v>
      </c>
      <c r="K1475" t="s">
        <v>2021</v>
      </c>
    </row>
    <row r="1476" spans="1:11" x14ac:dyDescent="0.25">
      <c r="A1476">
        <v>1475</v>
      </c>
      <c r="B1476" t="s">
        <v>1508</v>
      </c>
      <c r="C1476" t="s">
        <v>11</v>
      </c>
      <c r="D1476" t="s">
        <v>51</v>
      </c>
      <c r="E1476" t="s">
        <v>52</v>
      </c>
      <c r="F1476" t="s">
        <v>52</v>
      </c>
      <c r="H1476" t="s">
        <v>53</v>
      </c>
      <c r="I1476" t="s">
        <v>2020</v>
      </c>
      <c r="J1476">
        <f>COUNTA(K1476:Q1476)</f>
        <v>1</v>
      </c>
      <c r="K1476" t="s">
        <v>2021</v>
      </c>
    </row>
    <row r="1477" spans="1:11" x14ac:dyDescent="0.25">
      <c r="A1477">
        <v>1476</v>
      </c>
      <c r="B1477" t="s">
        <v>1508</v>
      </c>
      <c r="C1477" t="s">
        <v>11</v>
      </c>
      <c r="D1477" t="s">
        <v>1224</v>
      </c>
      <c r="E1477" t="s">
        <v>1232</v>
      </c>
      <c r="F1477" t="s">
        <v>1233</v>
      </c>
      <c r="H1477" t="s">
        <v>730</v>
      </c>
      <c r="I1477" t="s">
        <v>2020</v>
      </c>
      <c r="J1477">
        <f>COUNTA(K1477:Q1477)</f>
        <v>1</v>
      </c>
      <c r="K1477" t="s">
        <v>2021</v>
      </c>
    </row>
    <row r="1478" spans="1:11" x14ac:dyDescent="0.25">
      <c r="A1478">
        <v>1477</v>
      </c>
      <c r="B1478" t="s">
        <v>1508</v>
      </c>
      <c r="C1478" t="s">
        <v>11</v>
      </c>
      <c r="D1478" t="s">
        <v>39</v>
      </c>
      <c r="E1478" t="s">
        <v>40</v>
      </c>
      <c r="F1478" t="s">
        <v>40</v>
      </c>
      <c r="H1478" t="s">
        <v>32</v>
      </c>
      <c r="I1478" t="s">
        <v>2020</v>
      </c>
      <c r="J1478">
        <f>COUNTA(K1478:Q1478)</f>
        <v>1</v>
      </c>
      <c r="K1478" t="s">
        <v>2021</v>
      </c>
    </row>
    <row r="1479" spans="1:11" x14ac:dyDescent="0.25">
      <c r="A1479">
        <v>1478</v>
      </c>
      <c r="B1479" t="s">
        <v>1508</v>
      </c>
      <c r="C1479" t="s">
        <v>11</v>
      </c>
      <c r="D1479" t="s">
        <v>1143</v>
      </c>
      <c r="E1479" t="s">
        <v>1144</v>
      </c>
      <c r="F1479" t="s">
        <v>1144</v>
      </c>
      <c r="H1479" t="s">
        <v>503</v>
      </c>
      <c r="I1479" t="s">
        <v>2020</v>
      </c>
      <c r="J1479">
        <f>COUNTA(K1479:Q1479)</f>
        <v>1</v>
      </c>
      <c r="K1479" t="s">
        <v>2021</v>
      </c>
    </row>
    <row r="1480" spans="1:11" x14ac:dyDescent="0.25">
      <c r="A1480">
        <v>1479</v>
      </c>
      <c r="B1480" t="s">
        <v>1508</v>
      </c>
      <c r="C1480" t="s">
        <v>11</v>
      </c>
      <c r="D1480" t="s">
        <v>1222</v>
      </c>
      <c r="E1480" t="s">
        <v>1223</v>
      </c>
      <c r="F1480" t="s">
        <v>1231</v>
      </c>
      <c r="H1480" t="s">
        <v>745</v>
      </c>
      <c r="I1480" t="s">
        <v>2020</v>
      </c>
      <c r="J1480">
        <f>COUNTA(K1480:Q1480)</f>
        <v>1</v>
      </c>
      <c r="K1480" t="s">
        <v>2021</v>
      </c>
    </row>
    <row r="1481" spans="1:11" x14ac:dyDescent="0.25">
      <c r="A1481">
        <v>1480</v>
      </c>
      <c r="B1481" t="s">
        <v>1508</v>
      </c>
      <c r="C1481" t="s">
        <v>11</v>
      </c>
      <c r="D1481" t="s">
        <v>1700</v>
      </c>
      <c r="E1481" t="s">
        <v>1702</v>
      </c>
      <c r="F1481" t="s">
        <v>1702</v>
      </c>
      <c r="H1481" t="s">
        <v>1701</v>
      </c>
      <c r="I1481" t="s">
        <v>2020</v>
      </c>
      <c r="J1481">
        <f>COUNTA(K1481:Q1481)</f>
        <v>1</v>
      </c>
      <c r="K1481" t="s">
        <v>2021</v>
      </c>
    </row>
    <row r="1482" spans="1:11" x14ac:dyDescent="0.25">
      <c r="A1482">
        <v>1481</v>
      </c>
      <c r="B1482" t="s">
        <v>1508</v>
      </c>
      <c r="C1482" t="s">
        <v>11</v>
      </c>
      <c r="D1482" t="s">
        <v>1837</v>
      </c>
      <c r="E1482" t="s">
        <v>1838</v>
      </c>
      <c r="F1482" t="s">
        <v>1839</v>
      </c>
      <c r="H1482" t="s">
        <v>745</v>
      </c>
      <c r="I1482" t="s">
        <v>2020</v>
      </c>
      <c r="J1482">
        <f>COUNTA(K1482:Q1482)</f>
        <v>1</v>
      </c>
      <c r="K1482" t="s">
        <v>2021</v>
      </c>
    </row>
    <row r="1483" spans="1:11" x14ac:dyDescent="0.25">
      <c r="A1483">
        <v>1482</v>
      </c>
      <c r="B1483" t="s">
        <v>1508</v>
      </c>
      <c r="C1483" t="s">
        <v>11</v>
      </c>
      <c r="D1483" t="s">
        <v>21</v>
      </c>
      <c r="E1483" t="s">
        <v>22</v>
      </c>
      <c r="F1483" t="s">
        <v>22</v>
      </c>
      <c r="H1483" t="s">
        <v>20</v>
      </c>
      <c r="I1483" t="s">
        <v>2020</v>
      </c>
      <c r="J1483">
        <f>COUNTA(K1483:Q1483)</f>
        <v>1</v>
      </c>
      <c r="K1483" t="s">
        <v>2021</v>
      </c>
    </row>
    <row r="1484" spans="1:11" x14ac:dyDescent="0.25">
      <c r="A1484">
        <v>1483</v>
      </c>
      <c r="B1484" t="s">
        <v>1508</v>
      </c>
      <c r="C1484" t="s">
        <v>11</v>
      </c>
      <c r="D1484" t="s">
        <v>68</v>
      </c>
      <c r="E1484" t="s">
        <v>69</v>
      </c>
      <c r="F1484" t="s">
        <v>69</v>
      </c>
      <c r="H1484" t="s">
        <v>20</v>
      </c>
      <c r="I1484" t="s">
        <v>2020</v>
      </c>
      <c r="J1484">
        <f>COUNTA(K1484:Q1484)</f>
        <v>1</v>
      </c>
      <c r="K1484" t="s">
        <v>2021</v>
      </c>
    </row>
    <row r="1485" spans="1:11" x14ac:dyDescent="0.25">
      <c r="A1485">
        <v>1484</v>
      </c>
      <c r="B1485" t="s">
        <v>1508</v>
      </c>
      <c r="C1485" t="s">
        <v>11</v>
      </c>
      <c r="D1485" t="s">
        <v>2022</v>
      </c>
      <c r="E1485" t="s">
        <v>2023</v>
      </c>
      <c r="F1485" t="s">
        <v>2023</v>
      </c>
      <c r="H1485" t="s">
        <v>730</v>
      </c>
      <c r="I1485" t="s">
        <v>2020</v>
      </c>
      <c r="J1485">
        <f>COUNTA(K1485:Q1485)</f>
        <v>1</v>
      </c>
      <c r="K1485" t="s">
        <v>2021</v>
      </c>
    </row>
    <row r="1486" spans="1:11" x14ac:dyDescent="0.25">
      <c r="A1486">
        <v>1485</v>
      </c>
      <c r="B1486" t="s">
        <v>1508</v>
      </c>
      <c r="C1486" t="s">
        <v>11</v>
      </c>
      <c r="D1486" t="s">
        <v>2024</v>
      </c>
      <c r="E1486" t="s">
        <v>2025</v>
      </c>
      <c r="F1486" t="s">
        <v>2025</v>
      </c>
      <c r="H1486" t="s">
        <v>730</v>
      </c>
      <c r="I1486" t="s">
        <v>2020</v>
      </c>
      <c r="J1486">
        <f>COUNTA(K1486:Q1486)</f>
        <v>1</v>
      </c>
      <c r="K1486" t="s">
        <v>2021</v>
      </c>
    </row>
    <row r="1487" spans="1:11" x14ac:dyDescent="0.25">
      <c r="A1487">
        <v>1486</v>
      </c>
      <c r="B1487" t="s">
        <v>1508</v>
      </c>
      <c r="C1487" t="s">
        <v>11</v>
      </c>
      <c r="D1487" t="s">
        <v>1147</v>
      </c>
      <c r="E1487" t="s">
        <v>1148</v>
      </c>
      <c r="F1487" t="s">
        <v>1148</v>
      </c>
      <c r="H1487" t="s">
        <v>730</v>
      </c>
      <c r="I1487" t="s">
        <v>2020</v>
      </c>
      <c r="J1487">
        <f>COUNTA(K1487:Q1487)</f>
        <v>1</v>
      </c>
      <c r="K1487" t="s">
        <v>2021</v>
      </c>
    </row>
    <row r="1488" spans="1:11" x14ac:dyDescent="0.25">
      <c r="A1488">
        <v>1487</v>
      </c>
      <c r="B1488" t="s">
        <v>1508</v>
      </c>
      <c r="C1488" t="s">
        <v>11</v>
      </c>
      <c r="D1488" t="s">
        <v>2026</v>
      </c>
      <c r="E1488" t="s">
        <v>2028</v>
      </c>
      <c r="F1488" t="s">
        <v>2027</v>
      </c>
      <c r="G1488" t="s">
        <v>2029</v>
      </c>
      <c r="H1488" t="s">
        <v>2030</v>
      </c>
      <c r="I1488" t="s">
        <v>2020</v>
      </c>
      <c r="J1488">
        <f>COUNTA(K1488:Q1488)</f>
        <v>1</v>
      </c>
      <c r="K1488" t="s">
        <v>2021</v>
      </c>
    </row>
    <row r="1489" spans="1:11" x14ac:dyDescent="0.25">
      <c r="A1489">
        <v>1488</v>
      </c>
      <c r="B1489" t="s">
        <v>1508</v>
      </c>
      <c r="C1489" t="s">
        <v>11</v>
      </c>
      <c r="D1489" t="s">
        <v>1145</v>
      </c>
      <c r="E1489" t="s">
        <v>1146</v>
      </c>
      <c r="F1489" t="s">
        <v>1146</v>
      </c>
      <c r="H1489" t="s">
        <v>730</v>
      </c>
      <c r="I1489" t="s">
        <v>2020</v>
      </c>
      <c r="J1489">
        <f>COUNTA(K1489:Q1489)</f>
        <v>1</v>
      </c>
      <c r="K1489" t="s">
        <v>2021</v>
      </c>
    </row>
    <row r="1490" spans="1:11" x14ac:dyDescent="0.25">
      <c r="A1490">
        <v>1489</v>
      </c>
      <c r="B1490" t="s">
        <v>1508</v>
      </c>
      <c r="C1490" t="s">
        <v>11</v>
      </c>
      <c r="D1490" t="s">
        <v>39</v>
      </c>
      <c r="E1490" t="s">
        <v>40</v>
      </c>
      <c r="F1490" t="s">
        <v>40</v>
      </c>
      <c r="H1490" t="s">
        <v>32</v>
      </c>
      <c r="I1490" t="s">
        <v>2032</v>
      </c>
      <c r="J1490">
        <f>COUNTA(K1490:Q1490)</f>
        <v>1</v>
      </c>
      <c r="K1490" t="s">
        <v>2031</v>
      </c>
    </row>
    <row r="1491" spans="1:11" x14ac:dyDescent="0.25">
      <c r="A1491">
        <v>1490</v>
      </c>
      <c r="B1491" t="s">
        <v>1508</v>
      </c>
      <c r="C1491" t="s">
        <v>11</v>
      </c>
      <c r="D1491" t="s">
        <v>1164</v>
      </c>
      <c r="E1491" t="s">
        <v>1165</v>
      </c>
      <c r="F1491" t="s">
        <v>1165</v>
      </c>
      <c r="H1491" t="s">
        <v>1166</v>
      </c>
      <c r="I1491" t="s">
        <v>2032</v>
      </c>
      <c r="J1491">
        <f>COUNTA(K1491:Q1491)</f>
        <v>1</v>
      </c>
      <c r="K1491" t="s">
        <v>2031</v>
      </c>
    </row>
    <row r="1492" spans="1:11" x14ac:dyDescent="0.25">
      <c r="A1492">
        <v>1491</v>
      </c>
      <c r="B1492" t="s">
        <v>1508</v>
      </c>
      <c r="C1492" t="s">
        <v>11</v>
      </c>
      <c r="D1492" t="s">
        <v>2033</v>
      </c>
      <c r="E1492" t="s">
        <v>24</v>
      </c>
      <c r="F1492" t="s">
        <v>2034</v>
      </c>
      <c r="H1492" t="s">
        <v>29</v>
      </c>
      <c r="I1492" t="s">
        <v>2032</v>
      </c>
      <c r="J1492">
        <f>COUNTA(K1492:Q1492)</f>
        <v>1</v>
      </c>
      <c r="K1492" t="s">
        <v>2031</v>
      </c>
    </row>
    <row r="1493" spans="1:11" x14ac:dyDescent="0.25">
      <c r="A1493">
        <v>1492</v>
      </c>
      <c r="B1493" t="s">
        <v>1508</v>
      </c>
      <c r="C1493" t="s">
        <v>11</v>
      </c>
      <c r="D1493" t="s">
        <v>2035</v>
      </c>
      <c r="E1493" t="s">
        <v>2049</v>
      </c>
      <c r="F1493" t="s">
        <v>2049</v>
      </c>
      <c r="H1493" t="s">
        <v>114</v>
      </c>
      <c r="I1493" t="s">
        <v>2032</v>
      </c>
      <c r="J1493">
        <f>COUNTA(K1493:Q1493)</f>
        <v>1</v>
      </c>
      <c r="K1493" t="s">
        <v>2031</v>
      </c>
    </row>
    <row r="1494" spans="1:11" x14ac:dyDescent="0.25">
      <c r="A1494">
        <v>1493</v>
      </c>
      <c r="B1494" t="s">
        <v>1508</v>
      </c>
      <c r="C1494" t="s">
        <v>11</v>
      </c>
      <c r="D1494" t="s">
        <v>1015</v>
      </c>
      <c r="E1494" t="s">
        <v>436</v>
      </c>
      <c r="F1494" t="s">
        <v>436</v>
      </c>
      <c r="H1494" t="s">
        <v>32</v>
      </c>
      <c r="I1494" t="s">
        <v>2032</v>
      </c>
      <c r="J1494">
        <f>COUNTA(K1494:Q1494)</f>
        <v>1</v>
      </c>
      <c r="K1494" t="s">
        <v>2031</v>
      </c>
    </row>
    <row r="1495" spans="1:11" x14ac:dyDescent="0.25">
      <c r="A1495">
        <v>1494</v>
      </c>
      <c r="B1495" t="s">
        <v>1508</v>
      </c>
      <c r="C1495" t="s">
        <v>11</v>
      </c>
      <c r="D1495" t="s">
        <v>2036</v>
      </c>
      <c r="E1495" t="s">
        <v>24</v>
      </c>
      <c r="F1495" t="s">
        <v>24</v>
      </c>
      <c r="H1495" t="s">
        <v>2050</v>
      </c>
      <c r="I1495" t="s">
        <v>2032</v>
      </c>
      <c r="J1495">
        <f>COUNTA(K1495:Q1495)</f>
        <v>1</v>
      </c>
      <c r="K1495" t="s">
        <v>2031</v>
      </c>
    </row>
    <row r="1496" spans="1:11" x14ac:dyDescent="0.25">
      <c r="A1496">
        <v>1495</v>
      </c>
      <c r="B1496" t="s">
        <v>1508</v>
      </c>
      <c r="C1496" t="s">
        <v>11</v>
      </c>
      <c r="D1496" t="s">
        <v>2037</v>
      </c>
      <c r="E1496" t="s">
        <v>2038</v>
      </c>
      <c r="F1496" t="s">
        <v>2038</v>
      </c>
      <c r="H1496" t="s">
        <v>1701</v>
      </c>
      <c r="I1496" t="s">
        <v>2032</v>
      </c>
      <c r="J1496">
        <f>COUNTA(K1496:Q1496)</f>
        <v>1</v>
      </c>
      <c r="K1496" t="s">
        <v>2031</v>
      </c>
    </row>
    <row r="1497" spans="1:11" x14ac:dyDescent="0.25">
      <c r="A1497">
        <v>1496</v>
      </c>
      <c r="B1497" t="s">
        <v>1508</v>
      </c>
      <c r="C1497" t="s">
        <v>11</v>
      </c>
      <c r="D1497" t="s">
        <v>2039</v>
      </c>
      <c r="E1497" t="s">
        <v>2040</v>
      </c>
      <c r="F1497" t="s">
        <v>2041</v>
      </c>
      <c r="H1497" t="s">
        <v>88</v>
      </c>
      <c r="I1497" t="s">
        <v>2032</v>
      </c>
      <c r="J1497">
        <f>COUNTA(K1497:Q1497)</f>
        <v>1</v>
      </c>
      <c r="K1497" t="s">
        <v>2031</v>
      </c>
    </row>
    <row r="1498" spans="1:11" x14ac:dyDescent="0.25">
      <c r="A1498">
        <v>1497</v>
      </c>
      <c r="B1498" t="s">
        <v>1508</v>
      </c>
      <c r="C1498" t="s">
        <v>11</v>
      </c>
      <c r="D1498" t="s">
        <v>907</v>
      </c>
      <c r="E1498" t="s">
        <v>908</v>
      </c>
      <c r="F1498" t="s">
        <v>909</v>
      </c>
      <c r="H1498" t="s">
        <v>842</v>
      </c>
      <c r="I1498" t="s">
        <v>2032</v>
      </c>
      <c r="J1498">
        <f>COUNTA(K1498:Q1498)</f>
        <v>1</v>
      </c>
      <c r="K1498" t="s">
        <v>2031</v>
      </c>
    </row>
    <row r="1499" spans="1:11" x14ac:dyDescent="0.25">
      <c r="A1499">
        <v>1498</v>
      </c>
      <c r="B1499" t="s">
        <v>1508</v>
      </c>
      <c r="C1499" t="s">
        <v>11</v>
      </c>
      <c r="D1499" t="s">
        <v>1822</v>
      </c>
      <c r="E1499" t="s">
        <v>25</v>
      </c>
      <c r="F1499" t="s">
        <v>25</v>
      </c>
      <c r="H1499" t="s">
        <v>114</v>
      </c>
      <c r="I1499" t="s">
        <v>2032</v>
      </c>
      <c r="J1499">
        <f>COUNTA(K1499:Q1499)</f>
        <v>1</v>
      </c>
      <c r="K1499" t="s">
        <v>2031</v>
      </c>
    </row>
    <row r="1500" spans="1:11" x14ac:dyDescent="0.25">
      <c r="A1500">
        <v>1499</v>
      </c>
      <c r="B1500" t="s">
        <v>1508</v>
      </c>
      <c r="C1500" t="s">
        <v>11</v>
      </c>
      <c r="D1500" t="s">
        <v>2042</v>
      </c>
      <c r="E1500" t="s">
        <v>2051</v>
      </c>
      <c r="F1500" t="s">
        <v>2043</v>
      </c>
      <c r="H1500" t="s">
        <v>400</v>
      </c>
      <c r="I1500" t="s">
        <v>2032</v>
      </c>
      <c r="J1500">
        <f>COUNTA(K1500:Q1500)</f>
        <v>1</v>
      </c>
      <c r="K1500" t="s">
        <v>2031</v>
      </c>
    </row>
    <row r="1501" spans="1:11" x14ac:dyDescent="0.25">
      <c r="A1501">
        <v>1500</v>
      </c>
      <c r="B1501" t="s">
        <v>1508</v>
      </c>
      <c r="C1501" t="s">
        <v>11</v>
      </c>
      <c r="D1501" t="s">
        <v>115</v>
      </c>
      <c r="E1501" t="s">
        <v>116</v>
      </c>
      <c r="F1501" t="s">
        <v>116</v>
      </c>
      <c r="H1501" t="s">
        <v>117</v>
      </c>
      <c r="I1501" t="s">
        <v>2032</v>
      </c>
      <c r="J1501">
        <f>COUNTA(K1501:Q1501)</f>
        <v>1</v>
      </c>
      <c r="K1501" t="s">
        <v>2031</v>
      </c>
    </row>
    <row r="1502" spans="1:11" x14ac:dyDescent="0.25">
      <c r="A1502">
        <v>1501</v>
      </c>
      <c r="B1502" t="s">
        <v>1508</v>
      </c>
      <c r="C1502" t="s">
        <v>11</v>
      </c>
      <c r="D1502" t="s">
        <v>1002</v>
      </c>
      <c r="E1502" t="s">
        <v>471</v>
      </c>
      <c r="F1502" t="s">
        <v>472</v>
      </c>
      <c r="H1502" t="s">
        <v>473</v>
      </c>
      <c r="I1502" t="s">
        <v>2032</v>
      </c>
      <c r="J1502">
        <f>COUNTA(K1502:Q1502)</f>
        <v>1</v>
      </c>
      <c r="K1502" t="s">
        <v>2031</v>
      </c>
    </row>
    <row r="1503" spans="1:11" x14ac:dyDescent="0.25">
      <c r="A1503">
        <v>1502</v>
      </c>
      <c r="B1503" t="s">
        <v>1508</v>
      </c>
      <c r="C1503" t="s">
        <v>11</v>
      </c>
      <c r="D1503" t="s">
        <v>2044</v>
      </c>
      <c r="E1503" t="s">
        <v>2045</v>
      </c>
      <c r="H1503" t="s">
        <v>2046</v>
      </c>
      <c r="I1503" t="s">
        <v>2032</v>
      </c>
      <c r="J1503">
        <f>COUNTA(K1503:Q1503)</f>
        <v>1</v>
      </c>
      <c r="K1503" t="s">
        <v>2031</v>
      </c>
    </row>
    <row r="1504" spans="1:11" x14ac:dyDescent="0.25">
      <c r="A1504">
        <v>1503</v>
      </c>
      <c r="B1504" t="s">
        <v>1508</v>
      </c>
      <c r="C1504" t="s">
        <v>11</v>
      </c>
      <c r="D1504" t="s">
        <v>2047</v>
      </c>
      <c r="E1504" t="s">
        <v>2381</v>
      </c>
      <c r="F1504" t="s">
        <v>2048</v>
      </c>
      <c r="H1504" t="s">
        <v>692</v>
      </c>
      <c r="I1504" t="s">
        <v>2032</v>
      </c>
      <c r="J1504">
        <f>COUNTA(K1504:Q1504)</f>
        <v>1</v>
      </c>
      <c r="K1504" t="s">
        <v>2031</v>
      </c>
    </row>
    <row r="1505" spans="1:11" x14ac:dyDescent="0.25">
      <c r="A1505">
        <v>1504</v>
      </c>
      <c r="B1505" t="s">
        <v>1508</v>
      </c>
      <c r="C1505" t="s">
        <v>11</v>
      </c>
      <c r="D1505" t="s">
        <v>111</v>
      </c>
      <c r="E1505" t="s">
        <v>112</v>
      </c>
      <c r="F1505" t="s">
        <v>113</v>
      </c>
      <c r="H1505" t="s">
        <v>114</v>
      </c>
      <c r="I1505" t="s">
        <v>2053</v>
      </c>
      <c r="J1505">
        <f>COUNTA(K1505:Q1505)</f>
        <v>1</v>
      </c>
      <c r="K1505" t="s">
        <v>2054</v>
      </c>
    </row>
    <row r="1506" spans="1:11" x14ac:dyDescent="0.25">
      <c r="A1506">
        <v>1505</v>
      </c>
      <c r="B1506" t="s">
        <v>1508</v>
      </c>
      <c r="C1506" t="s">
        <v>11</v>
      </c>
      <c r="D1506" t="s">
        <v>57</v>
      </c>
      <c r="E1506" t="s">
        <v>58</v>
      </c>
      <c r="F1506" t="s">
        <v>58</v>
      </c>
      <c r="H1506" t="s">
        <v>20</v>
      </c>
      <c r="I1506" t="s">
        <v>2053</v>
      </c>
      <c r="J1506">
        <f>COUNTA(K1506:Q1506)</f>
        <v>1</v>
      </c>
      <c r="K1506" t="s">
        <v>2054</v>
      </c>
    </row>
    <row r="1507" spans="1:11" x14ac:dyDescent="0.25">
      <c r="A1507">
        <v>1506</v>
      </c>
      <c r="B1507" t="s">
        <v>1508</v>
      </c>
      <c r="C1507" t="s">
        <v>11</v>
      </c>
      <c r="D1507" t="s">
        <v>1222</v>
      </c>
      <c r="E1507" t="s">
        <v>1223</v>
      </c>
      <c r="F1507" t="s">
        <v>1231</v>
      </c>
      <c r="H1507" t="s">
        <v>745</v>
      </c>
      <c r="I1507" t="s">
        <v>2053</v>
      </c>
      <c r="J1507">
        <f>COUNTA(K1507:Q1507)</f>
        <v>1</v>
      </c>
      <c r="K1507" t="s">
        <v>2054</v>
      </c>
    </row>
    <row r="1508" spans="1:11" x14ac:dyDescent="0.25">
      <c r="A1508">
        <v>1507</v>
      </c>
      <c r="B1508" t="s">
        <v>1508</v>
      </c>
      <c r="C1508" t="s">
        <v>11</v>
      </c>
      <c r="D1508" t="s">
        <v>21</v>
      </c>
      <c r="E1508" t="s">
        <v>22</v>
      </c>
      <c r="F1508" t="s">
        <v>22</v>
      </c>
      <c r="H1508" t="s">
        <v>20</v>
      </c>
      <c r="I1508" t="s">
        <v>2053</v>
      </c>
      <c r="J1508">
        <f>COUNTA(K1508:Q1508)</f>
        <v>1</v>
      </c>
      <c r="K1508" t="s">
        <v>2054</v>
      </c>
    </row>
    <row r="1509" spans="1:11" x14ac:dyDescent="0.25">
      <c r="A1509">
        <v>1508</v>
      </c>
      <c r="B1509" t="s">
        <v>1508</v>
      </c>
      <c r="C1509" t="s">
        <v>11</v>
      </c>
      <c r="D1509" t="s">
        <v>96</v>
      </c>
      <c r="E1509" t="s">
        <v>97</v>
      </c>
      <c r="F1509" t="s">
        <v>552</v>
      </c>
      <c r="H1509" t="s">
        <v>400</v>
      </c>
      <c r="I1509" t="s">
        <v>2053</v>
      </c>
      <c r="J1509">
        <f>COUNTA(K1509:Q1509)</f>
        <v>1</v>
      </c>
      <c r="K1509" t="s">
        <v>2054</v>
      </c>
    </row>
    <row r="1510" spans="1:11" x14ac:dyDescent="0.25">
      <c r="A1510">
        <v>1509</v>
      </c>
      <c r="B1510" t="s">
        <v>1508</v>
      </c>
      <c r="C1510">
        <v>1</v>
      </c>
      <c r="D1510" t="s">
        <v>57</v>
      </c>
      <c r="E1510" t="s">
        <v>58</v>
      </c>
      <c r="F1510" t="s">
        <v>58</v>
      </c>
      <c r="H1510" t="s">
        <v>20</v>
      </c>
      <c r="I1510" t="s">
        <v>2060</v>
      </c>
      <c r="J1510">
        <f>COUNTA(K1510:Q1510)</f>
        <v>1</v>
      </c>
      <c r="K1510" t="s">
        <v>2059</v>
      </c>
    </row>
    <row r="1511" spans="1:11" x14ac:dyDescent="0.25">
      <c r="A1511">
        <v>1510</v>
      </c>
      <c r="B1511" t="s">
        <v>1508</v>
      </c>
      <c r="C1511">
        <v>2</v>
      </c>
      <c r="D1511" t="s">
        <v>799</v>
      </c>
      <c r="E1511" t="s">
        <v>702</v>
      </c>
      <c r="F1511" t="s">
        <v>800</v>
      </c>
      <c r="H1511" t="s">
        <v>77</v>
      </c>
      <c r="I1511" t="s">
        <v>2060</v>
      </c>
      <c r="J1511">
        <f>COUNTA(K1511:Q1511)</f>
        <v>1</v>
      </c>
      <c r="K1511" t="s">
        <v>2059</v>
      </c>
    </row>
    <row r="1512" spans="1:11" x14ac:dyDescent="0.25">
      <c r="A1512">
        <v>1511</v>
      </c>
      <c r="B1512" t="s">
        <v>1508</v>
      </c>
      <c r="C1512">
        <v>3</v>
      </c>
      <c r="D1512" t="s">
        <v>763</v>
      </c>
      <c r="E1512" t="s">
        <v>84</v>
      </c>
      <c r="F1512" t="s">
        <v>764</v>
      </c>
      <c r="H1512" t="s">
        <v>77</v>
      </c>
      <c r="I1512" t="s">
        <v>2060</v>
      </c>
      <c r="J1512">
        <f>COUNTA(K1512:Q1512)</f>
        <v>1</v>
      </c>
      <c r="K1512" t="s">
        <v>2059</v>
      </c>
    </row>
    <row r="1513" spans="1:11" x14ac:dyDescent="0.25">
      <c r="A1513">
        <v>1512</v>
      </c>
      <c r="B1513" t="s">
        <v>1508</v>
      </c>
      <c r="C1513">
        <v>4</v>
      </c>
      <c r="D1513" t="s">
        <v>816</v>
      </c>
      <c r="E1513" t="s">
        <v>101</v>
      </c>
      <c r="F1513" t="s">
        <v>102</v>
      </c>
      <c r="H1513" t="s">
        <v>77</v>
      </c>
      <c r="I1513" t="s">
        <v>2060</v>
      </c>
      <c r="J1513">
        <f>COUNTA(K1513:Q1513)</f>
        <v>1</v>
      </c>
      <c r="K1513" t="s">
        <v>2059</v>
      </c>
    </row>
    <row r="1514" spans="1:11" x14ac:dyDescent="0.25">
      <c r="A1514">
        <v>1513</v>
      </c>
      <c r="B1514" t="s">
        <v>1508</v>
      </c>
      <c r="C1514">
        <v>5</v>
      </c>
      <c r="D1514" t="s">
        <v>1102</v>
      </c>
      <c r="E1514" t="s">
        <v>92</v>
      </c>
      <c r="F1514" t="s">
        <v>1103</v>
      </c>
      <c r="H1514" t="s">
        <v>77</v>
      </c>
      <c r="I1514" t="s">
        <v>2060</v>
      </c>
      <c r="J1514">
        <f>COUNTA(K1514:Q1514)</f>
        <v>1</v>
      </c>
      <c r="K1514" t="s">
        <v>2059</v>
      </c>
    </row>
    <row r="1515" spans="1:11" x14ac:dyDescent="0.25">
      <c r="A1515">
        <v>1514</v>
      </c>
      <c r="B1515" t="s">
        <v>1508</v>
      </c>
      <c r="C1515">
        <v>6</v>
      </c>
      <c r="D1515" t="s">
        <v>841</v>
      </c>
      <c r="E1515" t="s">
        <v>895</v>
      </c>
      <c r="F1515" t="s">
        <v>894</v>
      </c>
      <c r="H1515" t="s">
        <v>842</v>
      </c>
      <c r="I1515" t="s">
        <v>2060</v>
      </c>
      <c r="J1515">
        <f>COUNTA(K1515:Q1515)</f>
        <v>1</v>
      </c>
      <c r="K1515" t="s">
        <v>2059</v>
      </c>
    </row>
    <row r="1516" spans="1:11" x14ac:dyDescent="0.25">
      <c r="A1516">
        <v>1515</v>
      </c>
      <c r="B1516" t="s">
        <v>1508</v>
      </c>
      <c r="C1516">
        <v>7</v>
      </c>
      <c r="D1516" t="s">
        <v>433</v>
      </c>
      <c r="E1516" t="s">
        <v>434</v>
      </c>
      <c r="F1516" t="s">
        <v>435</v>
      </c>
      <c r="H1516" t="s">
        <v>77</v>
      </c>
      <c r="I1516" t="s">
        <v>2060</v>
      </c>
      <c r="J1516">
        <f>COUNTA(K1516:Q1516)</f>
        <v>1</v>
      </c>
      <c r="K1516" t="s">
        <v>2059</v>
      </c>
    </row>
    <row r="1517" spans="1:11" x14ac:dyDescent="0.25">
      <c r="A1517">
        <v>1516</v>
      </c>
      <c r="B1517" t="s">
        <v>1508</v>
      </c>
      <c r="C1517">
        <v>8</v>
      </c>
      <c r="D1517" t="s">
        <v>839</v>
      </c>
      <c r="E1517" t="s">
        <v>840</v>
      </c>
      <c r="F1517" t="s">
        <v>1094</v>
      </c>
      <c r="H1517" t="s">
        <v>29</v>
      </c>
      <c r="I1517" t="s">
        <v>2060</v>
      </c>
      <c r="J1517">
        <f>COUNTA(K1517:Q1517)</f>
        <v>1</v>
      </c>
      <c r="K1517" t="s">
        <v>2059</v>
      </c>
    </row>
    <row r="1518" spans="1:11" x14ac:dyDescent="0.25">
      <c r="A1518">
        <v>1517</v>
      </c>
      <c r="B1518" t="s">
        <v>1508</v>
      </c>
      <c r="C1518">
        <v>9</v>
      </c>
      <c r="D1518" t="s">
        <v>2058</v>
      </c>
      <c r="E1518" t="s">
        <v>757</v>
      </c>
      <c r="F1518" t="s">
        <v>24</v>
      </c>
      <c r="H1518" t="s">
        <v>77</v>
      </c>
      <c r="I1518" t="s">
        <v>2060</v>
      </c>
      <c r="J1518">
        <f>COUNTA(K1518:Q1518)</f>
        <v>1</v>
      </c>
      <c r="K1518" t="s">
        <v>2059</v>
      </c>
    </row>
    <row r="1519" spans="1:11" x14ac:dyDescent="0.25">
      <c r="A1519">
        <v>1518</v>
      </c>
      <c r="B1519" t="s">
        <v>1508</v>
      </c>
      <c r="C1519">
        <v>10</v>
      </c>
      <c r="D1519" t="s">
        <v>826</v>
      </c>
      <c r="E1519" t="s">
        <v>75</v>
      </c>
      <c r="F1519" t="s">
        <v>827</v>
      </c>
      <c r="H1519" t="s">
        <v>77</v>
      </c>
      <c r="I1519" t="s">
        <v>2060</v>
      </c>
      <c r="J1519">
        <f>COUNTA(K1519:Q1519)</f>
        <v>1</v>
      </c>
      <c r="K1519" t="s">
        <v>2059</v>
      </c>
    </row>
    <row r="1520" spans="1:11" x14ac:dyDescent="0.25">
      <c r="A1520">
        <v>1519</v>
      </c>
      <c r="B1520" t="s">
        <v>1664</v>
      </c>
      <c r="C1520" t="s">
        <v>11</v>
      </c>
      <c r="D1520" t="s">
        <v>2061</v>
      </c>
      <c r="E1520" t="s">
        <v>2113</v>
      </c>
      <c r="F1520" t="s">
        <v>2114</v>
      </c>
      <c r="H1520" t="s">
        <v>211</v>
      </c>
      <c r="I1520" t="s">
        <v>2057</v>
      </c>
      <c r="J1520">
        <f>COUNTA(K1520:Q1520)</f>
        <v>1</v>
      </c>
      <c r="K1520" t="s">
        <v>2066</v>
      </c>
    </row>
    <row r="1521" spans="1:11" x14ac:dyDescent="0.25">
      <c r="A1521">
        <v>1520</v>
      </c>
      <c r="B1521" t="s">
        <v>2062</v>
      </c>
      <c r="C1521" t="s">
        <v>11</v>
      </c>
      <c r="D1521" t="s">
        <v>2063</v>
      </c>
      <c r="E1521" t="s">
        <v>2064</v>
      </c>
      <c r="F1521" t="s">
        <v>2065</v>
      </c>
      <c r="H1521" t="s">
        <v>656</v>
      </c>
      <c r="I1521" t="s">
        <v>2057</v>
      </c>
      <c r="J1521">
        <f>COUNTA(K1521:Q1521)</f>
        <v>1</v>
      </c>
      <c r="K1521" t="s">
        <v>2067</v>
      </c>
    </row>
    <row r="1522" spans="1:11" x14ac:dyDescent="0.25">
      <c r="A1522">
        <v>1521</v>
      </c>
      <c r="B1522" s="2" t="s">
        <v>2068</v>
      </c>
      <c r="C1522" t="s">
        <v>11</v>
      </c>
      <c r="D1522" t="s">
        <v>2069</v>
      </c>
      <c r="E1522" t="s">
        <v>2115</v>
      </c>
      <c r="F1522" t="s">
        <v>1099</v>
      </c>
      <c r="H1522" t="s">
        <v>88</v>
      </c>
      <c r="I1522" t="s">
        <v>2057</v>
      </c>
      <c r="J1522">
        <f>COUNTA(K1522:Q1522)</f>
        <v>1</v>
      </c>
      <c r="K1522" t="s">
        <v>2070</v>
      </c>
    </row>
    <row r="1523" spans="1:11" x14ac:dyDescent="0.25">
      <c r="A1523">
        <v>1522</v>
      </c>
      <c r="B1523" s="2" t="s">
        <v>2071</v>
      </c>
      <c r="C1523" t="s">
        <v>11</v>
      </c>
      <c r="D1523" t="s">
        <v>829</v>
      </c>
      <c r="E1523" t="s">
        <v>830</v>
      </c>
      <c r="F1523" t="s">
        <v>1104</v>
      </c>
      <c r="H1523" t="s">
        <v>82</v>
      </c>
      <c r="I1523" t="s">
        <v>2057</v>
      </c>
      <c r="J1523">
        <f>COUNTA(K1523:Q1523)</f>
        <v>1</v>
      </c>
      <c r="K1523" t="s">
        <v>2070</v>
      </c>
    </row>
    <row r="1524" spans="1:11" x14ac:dyDescent="0.25">
      <c r="A1524">
        <v>1523</v>
      </c>
      <c r="B1524" s="2" t="s">
        <v>2072</v>
      </c>
      <c r="C1524" t="s">
        <v>11</v>
      </c>
      <c r="D1524" t="s">
        <v>2073</v>
      </c>
      <c r="E1524" t="s">
        <v>2074</v>
      </c>
      <c r="F1524" t="s">
        <v>2119</v>
      </c>
      <c r="H1524" t="s">
        <v>836</v>
      </c>
      <c r="I1524" t="s">
        <v>2057</v>
      </c>
      <c r="J1524">
        <f>COUNTA(K1524:Q1524)</f>
        <v>1</v>
      </c>
      <c r="K1524" t="s">
        <v>624</v>
      </c>
    </row>
    <row r="1525" spans="1:11" x14ac:dyDescent="0.25">
      <c r="A1525">
        <v>1524</v>
      </c>
      <c r="B1525" s="2" t="s">
        <v>2075</v>
      </c>
      <c r="C1525" t="s">
        <v>11</v>
      </c>
      <c r="D1525" t="s">
        <v>2076</v>
      </c>
      <c r="E1525" t="s">
        <v>2078</v>
      </c>
      <c r="F1525" t="s">
        <v>2077</v>
      </c>
      <c r="H1525" t="s">
        <v>211</v>
      </c>
      <c r="I1525" t="s">
        <v>2057</v>
      </c>
      <c r="J1525">
        <f>COUNTA(K1525:Q1525)</f>
        <v>1</v>
      </c>
      <c r="K1525" t="s">
        <v>2066</v>
      </c>
    </row>
    <row r="1526" spans="1:11" x14ac:dyDescent="0.25">
      <c r="A1526">
        <v>1525</v>
      </c>
      <c r="B1526" s="2" t="s">
        <v>2079</v>
      </c>
      <c r="C1526" t="s">
        <v>11</v>
      </c>
      <c r="D1526" t="s">
        <v>831</v>
      </c>
      <c r="E1526" t="s">
        <v>75</v>
      </c>
      <c r="F1526" t="s">
        <v>76</v>
      </c>
      <c r="H1526" t="s">
        <v>77</v>
      </c>
      <c r="I1526" t="s">
        <v>2057</v>
      </c>
      <c r="J1526">
        <f>COUNTA(K1526:Q1526)</f>
        <v>1</v>
      </c>
      <c r="K1526" t="s">
        <v>2067</v>
      </c>
    </row>
    <row r="1527" spans="1:11" x14ac:dyDescent="0.25">
      <c r="A1527">
        <v>1526</v>
      </c>
      <c r="B1527" s="2" t="s">
        <v>2080</v>
      </c>
      <c r="C1527" t="s">
        <v>11</v>
      </c>
      <c r="D1527" t="s">
        <v>816</v>
      </c>
      <c r="E1527" t="s">
        <v>101</v>
      </c>
      <c r="F1527" t="s">
        <v>102</v>
      </c>
      <c r="H1527" t="s">
        <v>77</v>
      </c>
      <c r="I1527" t="s">
        <v>2057</v>
      </c>
      <c r="J1527">
        <f>COUNTA(K1527:Q1527)</f>
        <v>1</v>
      </c>
      <c r="K1527" t="s">
        <v>624</v>
      </c>
    </row>
    <row r="1528" spans="1:11" x14ac:dyDescent="0.25">
      <c r="A1528">
        <v>1527</v>
      </c>
      <c r="B1528" s="2" t="s">
        <v>2081</v>
      </c>
      <c r="C1528" t="s">
        <v>11</v>
      </c>
      <c r="D1528" t="s">
        <v>829</v>
      </c>
      <c r="E1528" t="s">
        <v>830</v>
      </c>
      <c r="F1528" t="s">
        <v>1104</v>
      </c>
      <c r="H1528" t="s">
        <v>82</v>
      </c>
      <c r="I1528" t="s">
        <v>2057</v>
      </c>
      <c r="J1528">
        <f>COUNTA(K1528:Q1528)</f>
        <v>1</v>
      </c>
      <c r="K1528" t="s">
        <v>624</v>
      </c>
    </row>
    <row r="1529" spans="1:11" x14ac:dyDescent="0.25">
      <c r="A1529">
        <v>1528</v>
      </c>
      <c r="B1529" s="2" t="s">
        <v>2082</v>
      </c>
      <c r="C1529" t="s">
        <v>11</v>
      </c>
      <c r="D1529" t="s">
        <v>2083</v>
      </c>
      <c r="E1529" t="s">
        <v>2084</v>
      </c>
      <c r="F1529" t="s">
        <v>2084</v>
      </c>
      <c r="H1529" t="s">
        <v>2112</v>
      </c>
      <c r="I1529" t="s">
        <v>2057</v>
      </c>
      <c r="J1529">
        <f>COUNTA(K1529:Q1529)</f>
        <v>1</v>
      </c>
      <c r="K1529" t="s">
        <v>2085</v>
      </c>
    </row>
    <row r="1530" spans="1:11" x14ac:dyDescent="0.25">
      <c r="A1530">
        <v>1529</v>
      </c>
      <c r="B1530" s="2" t="s">
        <v>2086</v>
      </c>
      <c r="C1530" t="s">
        <v>11</v>
      </c>
      <c r="D1530" t="s">
        <v>2087</v>
      </c>
      <c r="E1530" t="s">
        <v>654</v>
      </c>
      <c r="F1530" t="s">
        <v>2116</v>
      </c>
      <c r="H1530" t="s">
        <v>656</v>
      </c>
      <c r="I1530" t="s">
        <v>2057</v>
      </c>
      <c r="J1530">
        <f>COUNTA(K1530:Q1530)</f>
        <v>1</v>
      </c>
      <c r="K1530" t="s">
        <v>2088</v>
      </c>
    </row>
    <row r="1531" spans="1:11" x14ac:dyDescent="0.25">
      <c r="A1531">
        <v>1530</v>
      </c>
      <c r="B1531" s="2" t="s">
        <v>2071</v>
      </c>
      <c r="C1531" t="s">
        <v>1419</v>
      </c>
      <c r="D1531" t="s">
        <v>689</v>
      </c>
      <c r="E1531" t="s">
        <v>690</v>
      </c>
      <c r="F1531" t="s">
        <v>691</v>
      </c>
      <c r="H1531" t="s">
        <v>29</v>
      </c>
      <c r="I1531" t="s">
        <v>2057</v>
      </c>
      <c r="J1531">
        <f>COUNTA(K1531:Q1531)</f>
        <v>1</v>
      </c>
      <c r="K1531" t="s">
        <v>2089</v>
      </c>
    </row>
    <row r="1532" spans="1:11" x14ac:dyDescent="0.25">
      <c r="A1532">
        <v>1531</v>
      </c>
      <c r="B1532" s="2" t="s">
        <v>2071</v>
      </c>
      <c r="C1532" t="s">
        <v>1419</v>
      </c>
      <c r="D1532" t="s">
        <v>821</v>
      </c>
      <c r="E1532" t="s">
        <v>670</v>
      </c>
      <c r="F1532" t="s">
        <v>920</v>
      </c>
      <c r="H1532" t="s">
        <v>656</v>
      </c>
      <c r="I1532" t="s">
        <v>2057</v>
      </c>
      <c r="J1532">
        <f>COUNTA(K1532:Q1532)</f>
        <v>1</v>
      </c>
      <c r="K1532" t="s">
        <v>624</v>
      </c>
    </row>
    <row r="1533" spans="1:11" x14ac:dyDescent="0.25">
      <c r="A1533">
        <v>1532</v>
      </c>
      <c r="B1533" s="2" t="s">
        <v>2071</v>
      </c>
      <c r="C1533" t="s">
        <v>1419</v>
      </c>
      <c r="D1533" t="s">
        <v>1830</v>
      </c>
      <c r="E1533" t="s">
        <v>2378</v>
      </c>
      <c r="F1533" t="s">
        <v>1831</v>
      </c>
      <c r="H1533" t="s">
        <v>400</v>
      </c>
      <c r="I1533" t="s">
        <v>2057</v>
      </c>
      <c r="J1533">
        <f>COUNTA(K1533:Q1533)</f>
        <v>1</v>
      </c>
      <c r="K1533" t="s">
        <v>2089</v>
      </c>
    </row>
    <row r="1534" spans="1:11" x14ac:dyDescent="0.25">
      <c r="A1534">
        <v>1533</v>
      </c>
      <c r="B1534" s="2" t="s">
        <v>2071</v>
      </c>
      <c r="C1534" t="s">
        <v>1419</v>
      </c>
      <c r="D1534" t="s">
        <v>1027</v>
      </c>
      <c r="E1534" t="s">
        <v>1028</v>
      </c>
      <c r="F1534" t="s">
        <v>87</v>
      </c>
      <c r="H1534" t="s">
        <v>88</v>
      </c>
      <c r="I1534" t="s">
        <v>2057</v>
      </c>
      <c r="J1534">
        <f>COUNTA(K1534:Q1534)</f>
        <v>1</v>
      </c>
      <c r="K1534" t="s">
        <v>2090</v>
      </c>
    </row>
    <row r="1535" spans="1:11" x14ac:dyDescent="0.25">
      <c r="A1535">
        <v>1534</v>
      </c>
      <c r="B1535" s="2" t="s">
        <v>2072</v>
      </c>
      <c r="C1535" t="s">
        <v>1419</v>
      </c>
      <c r="D1535" t="s">
        <v>2091</v>
      </c>
      <c r="E1535" t="s">
        <v>2117</v>
      </c>
      <c r="F1535" t="s">
        <v>2118</v>
      </c>
      <c r="H1535" t="s">
        <v>88</v>
      </c>
      <c r="I1535" t="s">
        <v>2057</v>
      </c>
      <c r="J1535">
        <f>COUNTA(K1535:Q1535)</f>
        <v>1</v>
      </c>
      <c r="K1535" t="s">
        <v>2067</v>
      </c>
    </row>
    <row r="1536" spans="1:11" x14ac:dyDescent="0.25">
      <c r="A1536">
        <v>1535</v>
      </c>
      <c r="B1536" s="2" t="s">
        <v>2072</v>
      </c>
      <c r="C1536" t="s">
        <v>1419</v>
      </c>
      <c r="D1536" t="s">
        <v>2092</v>
      </c>
      <c r="E1536" t="s">
        <v>2093</v>
      </c>
      <c r="F1536" t="s">
        <v>2094</v>
      </c>
      <c r="H1536" t="s">
        <v>777</v>
      </c>
      <c r="I1536" t="s">
        <v>2057</v>
      </c>
      <c r="J1536">
        <f>COUNTA(K1536:Q1536)</f>
        <v>1</v>
      </c>
      <c r="K1536" t="s">
        <v>2088</v>
      </c>
    </row>
    <row r="1537" spans="1:11" x14ac:dyDescent="0.25">
      <c r="A1537">
        <v>1536</v>
      </c>
      <c r="B1537" s="2" t="s">
        <v>2072</v>
      </c>
      <c r="C1537" t="s">
        <v>1419</v>
      </c>
      <c r="D1537" t="s">
        <v>839</v>
      </c>
      <c r="E1537" t="s">
        <v>840</v>
      </c>
      <c r="F1537" t="s">
        <v>1094</v>
      </c>
      <c r="H1537" t="s">
        <v>29</v>
      </c>
      <c r="I1537" t="s">
        <v>2057</v>
      </c>
      <c r="J1537">
        <f>COUNTA(K1537:Q1537)</f>
        <v>1</v>
      </c>
      <c r="K1537" t="s">
        <v>2090</v>
      </c>
    </row>
    <row r="1538" spans="1:11" x14ac:dyDescent="0.25">
      <c r="A1538">
        <v>1537</v>
      </c>
      <c r="B1538" s="2" t="s">
        <v>2075</v>
      </c>
      <c r="C1538" t="s">
        <v>1419</v>
      </c>
      <c r="D1538" t="s">
        <v>751</v>
      </c>
      <c r="E1538" t="s">
        <v>752</v>
      </c>
      <c r="F1538" t="s">
        <v>752</v>
      </c>
      <c r="H1538" t="s">
        <v>77</v>
      </c>
      <c r="I1538" t="s">
        <v>2057</v>
      </c>
      <c r="J1538">
        <f>COUNTA(K1538:Q1538)</f>
        <v>1</v>
      </c>
      <c r="K1538" t="s">
        <v>2070</v>
      </c>
    </row>
    <row r="1539" spans="1:11" x14ac:dyDescent="0.25">
      <c r="A1539">
        <v>1538</v>
      </c>
      <c r="B1539" s="2" t="s">
        <v>2075</v>
      </c>
      <c r="C1539" t="s">
        <v>1419</v>
      </c>
      <c r="D1539" t="s">
        <v>2095</v>
      </c>
      <c r="E1539" t="s">
        <v>2096</v>
      </c>
      <c r="F1539" t="s">
        <v>2097</v>
      </c>
      <c r="H1539" t="s">
        <v>836</v>
      </c>
      <c r="I1539" t="s">
        <v>2057</v>
      </c>
      <c r="J1539">
        <f>COUNTA(K1539:Q1539)</f>
        <v>1</v>
      </c>
      <c r="K1539" t="s">
        <v>624</v>
      </c>
    </row>
    <row r="1540" spans="1:11" x14ac:dyDescent="0.25">
      <c r="A1540">
        <v>1539</v>
      </c>
      <c r="B1540" s="2" t="s">
        <v>2075</v>
      </c>
      <c r="C1540" t="s">
        <v>1419</v>
      </c>
      <c r="D1540" t="s">
        <v>1322</v>
      </c>
      <c r="E1540" t="s">
        <v>92</v>
      </c>
      <c r="F1540" t="s">
        <v>95</v>
      </c>
      <c r="H1540" t="s">
        <v>77</v>
      </c>
      <c r="I1540" t="s">
        <v>2057</v>
      </c>
      <c r="J1540">
        <f>COUNTA(K1540:Q1540)</f>
        <v>1</v>
      </c>
      <c r="K1540" t="s">
        <v>2067</v>
      </c>
    </row>
    <row r="1541" spans="1:11" x14ac:dyDescent="0.25">
      <c r="A1541">
        <v>1540</v>
      </c>
      <c r="B1541" s="2" t="s">
        <v>2075</v>
      </c>
      <c r="C1541" t="s">
        <v>1419</v>
      </c>
      <c r="D1541" s="2" t="s">
        <v>2375</v>
      </c>
      <c r="E1541" t="s">
        <v>106</v>
      </c>
      <c r="F1541" t="s">
        <v>107</v>
      </c>
      <c r="H1541" t="s">
        <v>82</v>
      </c>
      <c r="I1541" t="s">
        <v>2057</v>
      </c>
      <c r="J1541">
        <f>COUNTA(K1541:Q1541)</f>
        <v>1</v>
      </c>
      <c r="K1541" t="s">
        <v>2067</v>
      </c>
    </row>
    <row r="1542" spans="1:11" x14ac:dyDescent="0.25">
      <c r="A1542">
        <v>1541</v>
      </c>
      <c r="B1542" s="2" t="s">
        <v>2079</v>
      </c>
      <c r="C1542" t="s">
        <v>1419</v>
      </c>
      <c r="D1542" t="s">
        <v>750</v>
      </c>
      <c r="E1542" t="s">
        <v>401</v>
      </c>
      <c r="F1542" t="s">
        <v>1680</v>
      </c>
      <c r="H1542" t="s">
        <v>400</v>
      </c>
      <c r="I1542" t="s">
        <v>2057</v>
      </c>
      <c r="J1542">
        <f>COUNTA(K1542:Q1542)</f>
        <v>1</v>
      </c>
      <c r="K1542" t="s">
        <v>2067</v>
      </c>
    </row>
    <row r="1543" spans="1:11" x14ac:dyDescent="0.25">
      <c r="A1543">
        <v>1542</v>
      </c>
      <c r="B1543" s="2" t="s">
        <v>2079</v>
      </c>
      <c r="C1543" t="s">
        <v>1419</v>
      </c>
      <c r="D1543" t="s">
        <v>229</v>
      </c>
      <c r="E1543" t="s">
        <v>230</v>
      </c>
      <c r="F1543" t="s">
        <v>231</v>
      </c>
      <c r="H1543" t="s">
        <v>77</v>
      </c>
      <c r="I1543" t="s">
        <v>2057</v>
      </c>
      <c r="J1543">
        <f>COUNTA(K1543:Q1543)</f>
        <v>1</v>
      </c>
      <c r="K1543" t="s">
        <v>2070</v>
      </c>
    </row>
    <row r="1544" spans="1:11" x14ac:dyDescent="0.25">
      <c r="A1544">
        <v>1544</v>
      </c>
      <c r="B1544" s="2" t="s">
        <v>2079</v>
      </c>
      <c r="C1544" t="s">
        <v>1419</v>
      </c>
      <c r="D1544" t="s">
        <v>825</v>
      </c>
      <c r="E1544" t="s">
        <v>431</v>
      </c>
      <c r="F1544" t="s">
        <v>432</v>
      </c>
      <c r="H1544" t="s">
        <v>77</v>
      </c>
      <c r="I1544" t="s">
        <v>2057</v>
      </c>
      <c r="J1544">
        <f>COUNTA(K1544:Q1544)</f>
        <v>1</v>
      </c>
      <c r="K1544" t="s">
        <v>2070</v>
      </c>
    </row>
    <row r="1545" spans="1:11" x14ac:dyDescent="0.25">
      <c r="A1545">
        <v>1545</v>
      </c>
      <c r="B1545" s="2" t="s">
        <v>2080</v>
      </c>
      <c r="C1545" t="s">
        <v>1419</v>
      </c>
      <c r="D1545" t="s">
        <v>2098</v>
      </c>
      <c r="E1545" t="s">
        <v>731</v>
      </c>
      <c r="F1545" t="s">
        <v>732</v>
      </c>
      <c r="H1545" t="s">
        <v>77</v>
      </c>
      <c r="I1545" t="s">
        <v>2057</v>
      </c>
      <c r="J1545">
        <f>COUNTA(K1545:Q1545)</f>
        <v>1</v>
      </c>
      <c r="K1545" t="s">
        <v>2090</v>
      </c>
    </row>
    <row r="1546" spans="1:11" x14ac:dyDescent="0.25">
      <c r="A1546">
        <v>1546</v>
      </c>
      <c r="B1546" s="2" t="s">
        <v>2080</v>
      </c>
      <c r="C1546" t="s">
        <v>1419</v>
      </c>
      <c r="D1546" s="2" t="s">
        <v>1899</v>
      </c>
      <c r="E1546" t="s">
        <v>84</v>
      </c>
      <c r="F1546" t="s">
        <v>1411</v>
      </c>
      <c r="H1546" t="s">
        <v>82</v>
      </c>
      <c r="I1546" t="s">
        <v>2057</v>
      </c>
      <c r="J1546">
        <f>COUNTA(K1546:Q1546)</f>
        <v>1</v>
      </c>
      <c r="K1546" t="s">
        <v>2090</v>
      </c>
    </row>
    <row r="1547" spans="1:11" x14ac:dyDescent="0.25">
      <c r="A1547">
        <v>1547</v>
      </c>
      <c r="B1547" s="2" t="s">
        <v>2080</v>
      </c>
      <c r="C1547" t="s">
        <v>1419</v>
      </c>
      <c r="D1547" t="s">
        <v>78</v>
      </c>
      <c r="E1547" t="s">
        <v>79</v>
      </c>
      <c r="F1547" t="s">
        <v>79</v>
      </c>
      <c r="H1547" t="s">
        <v>1181</v>
      </c>
      <c r="I1547" t="s">
        <v>2057</v>
      </c>
      <c r="J1547">
        <f>COUNTA(K1547:Q1547)</f>
        <v>1</v>
      </c>
      <c r="K1547" t="s">
        <v>2089</v>
      </c>
    </row>
    <row r="1548" spans="1:11" x14ac:dyDescent="0.25">
      <c r="A1548">
        <v>1548</v>
      </c>
      <c r="B1548" s="2" t="s">
        <v>2080</v>
      </c>
      <c r="C1548" t="s">
        <v>1419</v>
      </c>
      <c r="D1548" t="s">
        <v>2099</v>
      </c>
      <c r="E1548" t="s">
        <v>93</v>
      </c>
      <c r="F1548" t="s">
        <v>94</v>
      </c>
      <c r="H1548" t="s">
        <v>77</v>
      </c>
      <c r="I1548" t="s">
        <v>2057</v>
      </c>
      <c r="J1548">
        <f>COUNTA(K1548:Q1548)</f>
        <v>1</v>
      </c>
      <c r="K1548" t="s">
        <v>2089</v>
      </c>
    </row>
    <row r="1549" spans="1:11" x14ac:dyDescent="0.25">
      <c r="A1549">
        <v>1549</v>
      </c>
      <c r="B1549" s="2" t="s">
        <v>2081</v>
      </c>
      <c r="C1549" t="s">
        <v>1419</v>
      </c>
      <c r="D1549" s="2" t="s">
        <v>2375</v>
      </c>
      <c r="E1549" t="s">
        <v>106</v>
      </c>
      <c r="F1549" t="s">
        <v>107</v>
      </c>
      <c r="H1549" t="s">
        <v>82</v>
      </c>
      <c r="I1549" t="s">
        <v>2057</v>
      </c>
      <c r="J1549">
        <f>COUNTA(K1549:Q1549)</f>
        <v>1</v>
      </c>
      <c r="K1549" t="s">
        <v>2066</v>
      </c>
    </row>
    <row r="1550" spans="1:11" x14ac:dyDescent="0.25">
      <c r="A1550">
        <v>1550</v>
      </c>
      <c r="B1550" s="2" t="s">
        <v>2081</v>
      </c>
      <c r="C1550" t="s">
        <v>1419</v>
      </c>
      <c r="D1550" t="s">
        <v>812</v>
      </c>
      <c r="E1550" t="s">
        <v>1832</v>
      </c>
      <c r="F1550" t="s">
        <v>813</v>
      </c>
      <c r="H1550" t="s">
        <v>400</v>
      </c>
      <c r="I1550" t="s">
        <v>2057</v>
      </c>
      <c r="J1550">
        <f>COUNTA(K1550:Q1550)</f>
        <v>1</v>
      </c>
      <c r="K1550" t="s">
        <v>2088</v>
      </c>
    </row>
    <row r="1551" spans="1:11" x14ac:dyDescent="0.25">
      <c r="A1551">
        <v>1551</v>
      </c>
      <c r="B1551" s="2" t="s">
        <v>2081</v>
      </c>
      <c r="C1551" t="s">
        <v>1419</v>
      </c>
      <c r="D1551" t="s">
        <v>428</v>
      </c>
      <c r="E1551" t="s">
        <v>429</v>
      </c>
      <c r="F1551" t="s">
        <v>24</v>
      </c>
      <c r="H1551" t="s">
        <v>400</v>
      </c>
      <c r="I1551" t="s">
        <v>2057</v>
      </c>
      <c r="J1551">
        <f>COUNTA(K1551:Q1551)</f>
        <v>1</v>
      </c>
      <c r="K1551" t="s">
        <v>2067</v>
      </c>
    </row>
    <row r="1552" spans="1:11" x14ac:dyDescent="0.25">
      <c r="A1552">
        <v>1552</v>
      </c>
      <c r="B1552" s="2" t="s">
        <v>2081</v>
      </c>
      <c r="C1552" t="s">
        <v>1419</v>
      </c>
      <c r="D1552" t="s">
        <v>788</v>
      </c>
      <c r="E1552" t="s">
        <v>789</v>
      </c>
      <c r="F1552" t="s">
        <v>790</v>
      </c>
      <c r="H1552" t="s">
        <v>82</v>
      </c>
      <c r="I1552" t="s">
        <v>2057</v>
      </c>
      <c r="J1552">
        <f>COUNTA(K1552:Q1552)</f>
        <v>1</v>
      </c>
      <c r="K1552" t="s">
        <v>2070</v>
      </c>
    </row>
    <row r="1553" spans="1:11" x14ac:dyDescent="0.25">
      <c r="A1553">
        <v>1553</v>
      </c>
      <c r="B1553" s="2" t="s">
        <v>2082</v>
      </c>
      <c r="C1553" t="s">
        <v>1419</v>
      </c>
      <c r="D1553" t="s">
        <v>2100</v>
      </c>
      <c r="E1553" t="s">
        <v>2101</v>
      </c>
      <c r="F1553" t="s">
        <v>2101</v>
      </c>
      <c r="H1553" t="s">
        <v>2102</v>
      </c>
      <c r="I1553" t="s">
        <v>2057</v>
      </c>
      <c r="J1553">
        <f>COUNTA(K1553:Q1553)</f>
        <v>1</v>
      </c>
      <c r="K1553" t="s">
        <v>2085</v>
      </c>
    </row>
    <row r="1554" spans="1:11" x14ac:dyDescent="0.25">
      <c r="A1554">
        <v>1554</v>
      </c>
      <c r="B1554" s="2" t="s">
        <v>2082</v>
      </c>
      <c r="C1554" t="s">
        <v>1419</v>
      </c>
      <c r="D1554" t="s">
        <v>2103</v>
      </c>
      <c r="E1554" t="s">
        <v>2104</v>
      </c>
      <c r="F1554" t="s">
        <v>2104</v>
      </c>
      <c r="H1554" t="s">
        <v>2105</v>
      </c>
      <c r="I1554" t="s">
        <v>2057</v>
      </c>
      <c r="J1554">
        <f>COUNTA(K1554:Q1554)</f>
        <v>1</v>
      </c>
      <c r="K1554" t="s">
        <v>2085</v>
      </c>
    </row>
    <row r="1555" spans="1:11" x14ac:dyDescent="0.25">
      <c r="A1555">
        <v>1555</v>
      </c>
      <c r="B1555" s="2" t="s">
        <v>2082</v>
      </c>
      <c r="C1555" t="s">
        <v>1419</v>
      </c>
      <c r="D1555" t="s">
        <v>2106</v>
      </c>
      <c r="E1555" t="s">
        <v>2107</v>
      </c>
      <c r="F1555" t="s">
        <v>2107</v>
      </c>
      <c r="H1555" t="s">
        <v>2108</v>
      </c>
      <c r="I1555" t="s">
        <v>2057</v>
      </c>
      <c r="J1555">
        <f>COUNTA(K1555:Q1555)</f>
        <v>1</v>
      </c>
      <c r="K1555" t="s">
        <v>2085</v>
      </c>
    </row>
    <row r="1556" spans="1:11" x14ac:dyDescent="0.25">
      <c r="A1556">
        <v>1556</v>
      </c>
      <c r="B1556" s="2" t="s">
        <v>2082</v>
      </c>
      <c r="C1556" t="s">
        <v>1419</v>
      </c>
      <c r="D1556" t="s">
        <v>2109</v>
      </c>
      <c r="E1556" t="s">
        <v>2110</v>
      </c>
      <c r="F1556" t="s">
        <v>2110</v>
      </c>
      <c r="H1556" t="s">
        <v>2111</v>
      </c>
      <c r="I1556" t="s">
        <v>2057</v>
      </c>
      <c r="J1556">
        <f>COUNTA(K1556:Q1556)</f>
        <v>1</v>
      </c>
      <c r="K1556" t="s">
        <v>2085</v>
      </c>
    </row>
    <row r="1557" spans="1:11" x14ac:dyDescent="0.25">
      <c r="A1557">
        <v>1557</v>
      </c>
      <c r="B1557" s="2" t="s">
        <v>2086</v>
      </c>
      <c r="C1557" t="s">
        <v>1419</v>
      </c>
      <c r="D1557" t="s">
        <v>132</v>
      </c>
      <c r="E1557" t="s">
        <v>133</v>
      </c>
      <c r="F1557" t="s">
        <v>133</v>
      </c>
      <c r="H1557" t="s">
        <v>130</v>
      </c>
      <c r="I1557" t="s">
        <v>2057</v>
      </c>
      <c r="J1557">
        <f>COUNTA(K1557:Q1557)</f>
        <v>1</v>
      </c>
      <c r="K1557" t="s">
        <v>2088</v>
      </c>
    </row>
    <row r="1558" spans="1:11" x14ac:dyDescent="0.25">
      <c r="A1558">
        <v>1558</v>
      </c>
      <c r="B1558" s="2" t="s">
        <v>2086</v>
      </c>
      <c r="C1558" t="s">
        <v>1419</v>
      </c>
      <c r="D1558" t="s">
        <v>793</v>
      </c>
      <c r="E1558" t="s">
        <v>720</v>
      </c>
      <c r="F1558" t="s">
        <v>1729</v>
      </c>
      <c r="H1558" t="s">
        <v>77</v>
      </c>
      <c r="I1558" t="s">
        <v>2057</v>
      </c>
      <c r="J1558">
        <f>COUNTA(K1558:Q1558)</f>
        <v>1</v>
      </c>
      <c r="K1558" t="s">
        <v>2066</v>
      </c>
    </row>
    <row r="1559" spans="1:11" x14ac:dyDescent="0.25">
      <c r="A1559">
        <v>1559</v>
      </c>
      <c r="B1559" s="2" t="s">
        <v>2086</v>
      </c>
      <c r="C1559" t="s">
        <v>1419</v>
      </c>
      <c r="D1559" t="s">
        <v>1027</v>
      </c>
      <c r="E1559" t="s">
        <v>1028</v>
      </c>
      <c r="F1559" t="s">
        <v>87</v>
      </c>
      <c r="H1559" t="s">
        <v>88</v>
      </c>
      <c r="I1559" t="s">
        <v>2057</v>
      </c>
      <c r="J1559">
        <f>COUNTA(K1559:Q1559)</f>
        <v>1</v>
      </c>
      <c r="K1559" t="s">
        <v>2085</v>
      </c>
    </row>
    <row r="1560" spans="1:11" x14ac:dyDescent="0.25">
      <c r="A1560">
        <v>1560</v>
      </c>
      <c r="B1560" s="2" t="s">
        <v>2086</v>
      </c>
      <c r="C1560" t="s">
        <v>1419</v>
      </c>
      <c r="D1560" t="s">
        <v>831</v>
      </c>
      <c r="E1560" t="s">
        <v>75</v>
      </c>
      <c r="F1560" t="s">
        <v>76</v>
      </c>
      <c r="H1560" t="s">
        <v>77</v>
      </c>
      <c r="I1560" t="s">
        <v>2057</v>
      </c>
      <c r="J1560">
        <f>COUNTA(K1560:Q1560)</f>
        <v>1</v>
      </c>
      <c r="K1560" t="s">
        <v>2090</v>
      </c>
    </row>
    <row r="1561" spans="1:11" x14ac:dyDescent="0.25">
      <c r="A1561">
        <v>1561</v>
      </c>
      <c r="B1561" s="2" t="s">
        <v>1508</v>
      </c>
      <c r="C1561" t="s">
        <v>11</v>
      </c>
      <c r="D1561" t="s">
        <v>21</v>
      </c>
      <c r="E1561" t="s">
        <v>22</v>
      </c>
      <c r="F1561" t="s">
        <v>22</v>
      </c>
      <c r="H1561" t="s">
        <v>20</v>
      </c>
      <c r="I1561" t="s">
        <v>2120</v>
      </c>
      <c r="J1561">
        <f>COUNTA(K1561:Q1561)</f>
        <v>1</v>
      </c>
      <c r="K1561" t="s">
        <v>2059</v>
      </c>
    </row>
    <row r="1562" spans="1:11" x14ac:dyDescent="0.25">
      <c r="A1562">
        <v>1562</v>
      </c>
      <c r="B1562" s="2" t="s">
        <v>1508</v>
      </c>
      <c r="C1562" t="s">
        <v>11</v>
      </c>
      <c r="D1562" t="s">
        <v>2121</v>
      </c>
      <c r="E1562" t="s">
        <v>2122</v>
      </c>
      <c r="F1562" t="s">
        <v>2123</v>
      </c>
      <c r="H1562" t="s">
        <v>2124</v>
      </c>
      <c r="I1562" t="s">
        <v>2120</v>
      </c>
      <c r="J1562">
        <f>COUNTA(K1562:Q1562)</f>
        <v>1</v>
      </c>
      <c r="K1562" t="s">
        <v>2059</v>
      </c>
    </row>
    <row r="1563" spans="1:11" x14ac:dyDescent="0.25">
      <c r="A1563">
        <v>1563</v>
      </c>
      <c r="B1563" s="2" t="s">
        <v>1508</v>
      </c>
      <c r="C1563" t="s">
        <v>11</v>
      </c>
      <c r="D1563" t="s">
        <v>111</v>
      </c>
      <c r="E1563" t="s">
        <v>112</v>
      </c>
      <c r="F1563" t="s">
        <v>113</v>
      </c>
      <c r="H1563" t="s">
        <v>114</v>
      </c>
      <c r="I1563" t="s">
        <v>2120</v>
      </c>
      <c r="J1563">
        <f>COUNTA(K1563:Q1563)</f>
        <v>1</v>
      </c>
      <c r="K1563" t="s">
        <v>2059</v>
      </c>
    </row>
    <row r="1564" spans="1:11" x14ac:dyDescent="0.25">
      <c r="A1564">
        <v>1564</v>
      </c>
      <c r="B1564" s="2" t="s">
        <v>1508</v>
      </c>
      <c r="C1564" t="s">
        <v>11</v>
      </c>
      <c r="D1564" t="s">
        <v>1222</v>
      </c>
      <c r="E1564" t="s">
        <v>1223</v>
      </c>
      <c r="F1564" t="s">
        <v>1231</v>
      </c>
      <c r="H1564" t="s">
        <v>745</v>
      </c>
      <c r="I1564" t="s">
        <v>2120</v>
      </c>
      <c r="J1564">
        <f>COUNTA(K1564:Q1564)</f>
        <v>1</v>
      </c>
      <c r="K1564" t="s">
        <v>2059</v>
      </c>
    </row>
    <row r="1565" spans="1:11" x14ac:dyDescent="0.25">
      <c r="A1565">
        <v>1565</v>
      </c>
      <c r="B1565" s="2" t="s">
        <v>1508</v>
      </c>
      <c r="C1565" t="s">
        <v>11</v>
      </c>
      <c r="D1565" t="s">
        <v>2127</v>
      </c>
      <c r="E1565" t="s">
        <v>2128</v>
      </c>
      <c r="F1565" t="s">
        <v>2128</v>
      </c>
      <c r="H1565" t="s">
        <v>692</v>
      </c>
      <c r="I1565" t="s">
        <v>2125</v>
      </c>
      <c r="J1565">
        <f>COUNTA(K1565:Q1565)</f>
        <v>1</v>
      </c>
      <c r="K1565" t="s">
        <v>2126</v>
      </c>
    </row>
    <row r="1566" spans="1:11" x14ac:dyDescent="0.25">
      <c r="A1566">
        <v>1566</v>
      </c>
      <c r="B1566" s="2" t="s">
        <v>1508</v>
      </c>
      <c r="C1566" t="s">
        <v>11</v>
      </c>
      <c r="D1566" t="s">
        <v>2129</v>
      </c>
      <c r="E1566" t="s">
        <v>2130</v>
      </c>
      <c r="F1566" t="s">
        <v>2130</v>
      </c>
      <c r="H1566" t="s">
        <v>692</v>
      </c>
      <c r="I1566" t="s">
        <v>2125</v>
      </c>
      <c r="J1566">
        <f>COUNTA(K1566:Q1566)</f>
        <v>1</v>
      </c>
      <c r="K1566" t="s">
        <v>2126</v>
      </c>
    </row>
    <row r="1567" spans="1:11" x14ac:dyDescent="0.25">
      <c r="A1567">
        <v>1567</v>
      </c>
      <c r="B1567" s="2" t="s">
        <v>1508</v>
      </c>
      <c r="C1567" t="s">
        <v>11</v>
      </c>
      <c r="D1567" t="s">
        <v>291</v>
      </c>
      <c r="E1567" t="s">
        <v>292</v>
      </c>
      <c r="F1567" t="s">
        <v>292</v>
      </c>
      <c r="H1567" t="s">
        <v>297</v>
      </c>
      <c r="I1567" t="s">
        <v>2125</v>
      </c>
      <c r="J1567">
        <f>COUNTA(K1567:Q1567)</f>
        <v>1</v>
      </c>
      <c r="K1567" t="s">
        <v>2126</v>
      </c>
    </row>
    <row r="1568" spans="1:11" x14ac:dyDescent="0.25">
      <c r="A1568">
        <v>1568</v>
      </c>
      <c r="B1568" s="2" t="s">
        <v>1508</v>
      </c>
      <c r="C1568" t="s">
        <v>11</v>
      </c>
      <c r="D1568" t="s">
        <v>1987</v>
      </c>
      <c r="E1568" t="s">
        <v>1988</v>
      </c>
      <c r="F1568" t="s">
        <v>1988</v>
      </c>
      <c r="H1568" t="s">
        <v>105</v>
      </c>
      <c r="I1568" t="s">
        <v>2125</v>
      </c>
      <c r="J1568">
        <f>COUNTA(K1568:Q1568)</f>
        <v>1</v>
      </c>
      <c r="K1568" t="s">
        <v>2126</v>
      </c>
    </row>
    <row r="1569" spans="1:11" x14ac:dyDescent="0.25">
      <c r="A1569">
        <v>1569</v>
      </c>
      <c r="B1569" s="2" t="s">
        <v>1508</v>
      </c>
      <c r="C1569" t="s">
        <v>11</v>
      </c>
      <c r="D1569" t="s">
        <v>2131</v>
      </c>
      <c r="E1569" t="s">
        <v>2132</v>
      </c>
      <c r="F1569" t="s">
        <v>2133</v>
      </c>
      <c r="H1569" t="s">
        <v>2134</v>
      </c>
      <c r="I1569" t="s">
        <v>2125</v>
      </c>
      <c r="J1569">
        <f>COUNTA(K1569:Q1569)</f>
        <v>1</v>
      </c>
      <c r="K1569" t="s">
        <v>2126</v>
      </c>
    </row>
    <row r="1570" spans="1:11" x14ac:dyDescent="0.25">
      <c r="A1570">
        <v>1570</v>
      </c>
      <c r="B1570" s="2" t="s">
        <v>1508</v>
      </c>
      <c r="C1570" t="s">
        <v>11</v>
      </c>
      <c r="D1570" t="s">
        <v>2010</v>
      </c>
      <c r="E1570" t="s">
        <v>9</v>
      </c>
      <c r="F1570" t="s">
        <v>9</v>
      </c>
      <c r="H1570" t="s">
        <v>10</v>
      </c>
      <c r="I1570" t="s">
        <v>2135</v>
      </c>
      <c r="J1570">
        <f>COUNTA(K1570:Q1570)</f>
        <v>1</v>
      </c>
      <c r="K1570" t="s">
        <v>2136</v>
      </c>
    </row>
    <row r="1571" spans="1:11" x14ac:dyDescent="0.25">
      <c r="A1571">
        <v>1571</v>
      </c>
      <c r="B1571" s="2" t="s">
        <v>1508</v>
      </c>
      <c r="C1571" t="s">
        <v>11</v>
      </c>
      <c r="D1571" t="s">
        <v>180</v>
      </c>
      <c r="E1571" t="s">
        <v>181</v>
      </c>
      <c r="F1571" t="s">
        <v>181</v>
      </c>
      <c r="H1571" t="s">
        <v>114</v>
      </c>
      <c r="I1571" t="s">
        <v>2135</v>
      </c>
      <c r="J1571">
        <f>COUNTA(K1571:Q1571)</f>
        <v>1</v>
      </c>
      <c r="K1571" t="s">
        <v>2136</v>
      </c>
    </row>
    <row r="1572" spans="1:11" x14ac:dyDescent="0.25">
      <c r="A1572">
        <v>1572</v>
      </c>
      <c r="B1572" s="2" t="s">
        <v>1508</v>
      </c>
      <c r="C1572" t="s">
        <v>11</v>
      </c>
      <c r="D1572" t="s">
        <v>115</v>
      </c>
      <c r="E1572" t="s">
        <v>116</v>
      </c>
      <c r="F1572" t="s">
        <v>116</v>
      </c>
      <c r="H1572" t="s">
        <v>117</v>
      </c>
      <c r="I1572" t="s">
        <v>2135</v>
      </c>
      <c r="J1572">
        <f>COUNTA(K1572:Q1572)</f>
        <v>1</v>
      </c>
      <c r="K1572" t="s">
        <v>2136</v>
      </c>
    </row>
    <row r="1573" spans="1:11" x14ac:dyDescent="0.25">
      <c r="A1573">
        <v>1573</v>
      </c>
      <c r="B1573" s="2" t="s">
        <v>1508</v>
      </c>
      <c r="C1573" t="s">
        <v>11</v>
      </c>
      <c r="D1573" t="s">
        <v>1229</v>
      </c>
      <c r="E1573" t="s">
        <v>1230</v>
      </c>
      <c r="F1573" t="s">
        <v>1230</v>
      </c>
      <c r="H1573" t="s">
        <v>1221</v>
      </c>
      <c r="I1573" t="s">
        <v>2135</v>
      </c>
      <c r="J1573">
        <f>COUNTA(K1573:Q1573)</f>
        <v>1</v>
      </c>
      <c r="K1573" t="s">
        <v>2136</v>
      </c>
    </row>
    <row r="1574" spans="1:11" x14ac:dyDescent="0.25">
      <c r="A1574">
        <v>1574</v>
      </c>
      <c r="B1574" s="2" t="s">
        <v>1508</v>
      </c>
      <c r="C1574" t="s">
        <v>11</v>
      </c>
      <c r="D1574" t="s">
        <v>78</v>
      </c>
      <c r="E1574" t="s">
        <v>79</v>
      </c>
      <c r="F1574" t="s">
        <v>79</v>
      </c>
      <c r="H1574" t="s">
        <v>1181</v>
      </c>
      <c r="I1574" t="s">
        <v>2135</v>
      </c>
      <c r="J1574">
        <f>COUNTA(K1574:Q1574)</f>
        <v>1</v>
      </c>
      <c r="K1574" t="s">
        <v>2136</v>
      </c>
    </row>
    <row r="1575" spans="1:11" x14ac:dyDescent="0.25">
      <c r="A1575">
        <v>1575</v>
      </c>
      <c r="B1575" s="2" t="s">
        <v>1508</v>
      </c>
      <c r="C1575" t="s">
        <v>11</v>
      </c>
      <c r="D1575" t="s">
        <v>149</v>
      </c>
      <c r="E1575" t="s">
        <v>150</v>
      </c>
      <c r="F1575" t="s">
        <v>151</v>
      </c>
      <c r="H1575" t="s">
        <v>77</v>
      </c>
      <c r="I1575" t="s">
        <v>2137</v>
      </c>
      <c r="J1575">
        <f>COUNTA(K1575:Q1575)</f>
        <v>1</v>
      </c>
      <c r="K1575" t="s">
        <v>2142</v>
      </c>
    </row>
    <row r="1576" spans="1:11" x14ac:dyDescent="0.25">
      <c r="A1576">
        <v>1576</v>
      </c>
      <c r="B1576" s="2" t="s">
        <v>1508</v>
      </c>
      <c r="C1576" t="s">
        <v>11</v>
      </c>
      <c r="D1576" t="s">
        <v>825</v>
      </c>
      <c r="E1576" t="s">
        <v>431</v>
      </c>
      <c r="F1576" t="s">
        <v>432</v>
      </c>
      <c r="H1576" t="s">
        <v>77</v>
      </c>
      <c r="I1576" t="s">
        <v>2137</v>
      </c>
      <c r="J1576">
        <f>COUNTA(K1576:Q1576)</f>
        <v>1</v>
      </c>
      <c r="K1576" t="s">
        <v>2143</v>
      </c>
    </row>
    <row r="1577" spans="1:11" x14ac:dyDescent="0.25">
      <c r="A1577">
        <v>1577</v>
      </c>
      <c r="B1577" s="2" t="s">
        <v>1508</v>
      </c>
      <c r="C1577" t="s">
        <v>11</v>
      </c>
      <c r="D1577" t="s">
        <v>2092</v>
      </c>
      <c r="E1577" t="s">
        <v>2093</v>
      </c>
      <c r="F1577" t="s">
        <v>2094</v>
      </c>
      <c r="H1577" t="s">
        <v>777</v>
      </c>
      <c r="I1577" t="s">
        <v>2137</v>
      </c>
      <c r="J1577">
        <f>COUNTA(K1577:Q1577)</f>
        <v>1</v>
      </c>
      <c r="K1577" t="s">
        <v>2144</v>
      </c>
    </row>
    <row r="1578" spans="1:11" x14ac:dyDescent="0.25">
      <c r="A1578">
        <v>1578</v>
      </c>
      <c r="B1578" s="2" t="s">
        <v>1508</v>
      </c>
      <c r="C1578" t="s">
        <v>11</v>
      </c>
      <c r="D1578" t="s">
        <v>2138</v>
      </c>
      <c r="E1578" t="s">
        <v>2055</v>
      </c>
      <c r="F1578" t="s">
        <v>2056</v>
      </c>
      <c r="H1578" t="s">
        <v>400</v>
      </c>
      <c r="I1578" t="s">
        <v>2137</v>
      </c>
      <c r="J1578">
        <f>COUNTA(K1578:Q1578)</f>
        <v>1</v>
      </c>
      <c r="K1578" t="s">
        <v>2145</v>
      </c>
    </row>
    <row r="1579" spans="1:11" x14ac:dyDescent="0.25">
      <c r="A1579">
        <v>1579</v>
      </c>
      <c r="B1579" s="2" t="s">
        <v>1508</v>
      </c>
      <c r="C1579" t="s">
        <v>11</v>
      </c>
      <c r="D1579" t="s">
        <v>646</v>
      </c>
      <c r="E1579" t="s">
        <v>647</v>
      </c>
      <c r="F1579" t="s">
        <v>24</v>
      </c>
      <c r="H1579" t="s">
        <v>400</v>
      </c>
      <c r="I1579" t="s">
        <v>2137</v>
      </c>
      <c r="J1579">
        <f>COUNTA(K1579:Q1579)</f>
        <v>1</v>
      </c>
      <c r="K1579" t="s">
        <v>2146</v>
      </c>
    </row>
    <row r="1580" spans="1:11" x14ac:dyDescent="0.25">
      <c r="A1580">
        <v>1580</v>
      </c>
      <c r="B1580" s="2" t="s">
        <v>1508</v>
      </c>
      <c r="C1580" t="s">
        <v>11</v>
      </c>
      <c r="D1580" t="s">
        <v>479</v>
      </c>
      <c r="E1580" t="s">
        <v>24</v>
      </c>
      <c r="F1580" t="s">
        <v>24</v>
      </c>
      <c r="H1580" t="s">
        <v>20</v>
      </c>
      <c r="I1580" t="s">
        <v>2137</v>
      </c>
      <c r="J1580">
        <f>COUNTA(K1580:Q1580)</f>
        <v>1</v>
      </c>
      <c r="K1580" t="s">
        <v>2147</v>
      </c>
    </row>
    <row r="1581" spans="1:11" x14ac:dyDescent="0.25">
      <c r="A1581">
        <v>1581</v>
      </c>
      <c r="B1581" s="2" t="s">
        <v>1508</v>
      </c>
      <c r="C1581" t="s">
        <v>11</v>
      </c>
      <c r="D1581" t="s">
        <v>194</v>
      </c>
      <c r="E1581" t="s">
        <v>195</v>
      </c>
      <c r="F1581" t="s">
        <v>2139</v>
      </c>
      <c r="H1581" t="s">
        <v>77</v>
      </c>
      <c r="I1581" t="s">
        <v>2137</v>
      </c>
      <c r="J1581">
        <f>COUNTA(K1581:Q1581)</f>
        <v>1</v>
      </c>
      <c r="K1581" t="s">
        <v>2148</v>
      </c>
    </row>
    <row r="1582" spans="1:11" x14ac:dyDescent="0.25">
      <c r="A1582">
        <v>1582</v>
      </c>
      <c r="B1582" s="2" t="s">
        <v>1508</v>
      </c>
      <c r="C1582" t="s">
        <v>11</v>
      </c>
      <c r="D1582" t="s">
        <v>839</v>
      </c>
      <c r="E1582" t="s">
        <v>840</v>
      </c>
      <c r="F1582" t="s">
        <v>1094</v>
      </c>
      <c r="H1582" t="s">
        <v>29</v>
      </c>
      <c r="I1582" t="s">
        <v>2137</v>
      </c>
      <c r="J1582">
        <f>COUNTA(K1582:Q1582)</f>
        <v>1</v>
      </c>
      <c r="K1582" t="s">
        <v>2149</v>
      </c>
    </row>
    <row r="1583" spans="1:11" x14ac:dyDescent="0.25">
      <c r="A1583">
        <v>1583</v>
      </c>
      <c r="B1583" s="2" t="s">
        <v>1508</v>
      </c>
      <c r="C1583" t="s">
        <v>11</v>
      </c>
      <c r="D1583" t="s">
        <v>2140</v>
      </c>
      <c r="E1583" t="s">
        <v>2151</v>
      </c>
      <c r="F1583" t="s">
        <v>2151</v>
      </c>
      <c r="H1583" t="s">
        <v>88</v>
      </c>
      <c r="I1583" t="s">
        <v>2137</v>
      </c>
      <c r="J1583">
        <f>COUNTA(K1583:Q1583)</f>
        <v>1</v>
      </c>
      <c r="K1583" t="s">
        <v>2152</v>
      </c>
    </row>
    <row r="1584" spans="1:11" x14ac:dyDescent="0.25">
      <c r="A1584">
        <v>1584</v>
      </c>
      <c r="B1584" s="2" t="s">
        <v>1508</v>
      </c>
      <c r="C1584" t="s">
        <v>11</v>
      </c>
      <c r="D1584" t="s">
        <v>1551</v>
      </c>
      <c r="E1584" t="s">
        <v>1552</v>
      </c>
      <c r="F1584" t="s">
        <v>1553</v>
      </c>
      <c r="H1584" t="s">
        <v>211</v>
      </c>
      <c r="I1584" t="s">
        <v>2137</v>
      </c>
      <c r="J1584">
        <f>COUNTA(K1584:Q1584)</f>
        <v>1</v>
      </c>
      <c r="K1584" t="s">
        <v>2153</v>
      </c>
    </row>
    <row r="1585" spans="1:11" x14ac:dyDescent="0.25">
      <c r="A1585">
        <v>1585</v>
      </c>
      <c r="B1585" s="2" t="s">
        <v>1508</v>
      </c>
      <c r="C1585" t="s">
        <v>11</v>
      </c>
      <c r="D1585" t="s">
        <v>821</v>
      </c>
      <c r="E1585" t="s">
        <v>670</v>
      </c>
      <c r="F1585" t="s">
        <v>920</v>
      </c>
      <c r="H1585" t="s">
        <v>656</v>
      </c>
      <c r="I1585" t="s">
        <v>2137</v>
      </c>
      <c r="J1585">
        <f>COUNTA(K1585:Q1585)</f>
        <v>1</v>
      </c>
      <c r="K1585" t="s">
        <v>2154</v>
      </c>
    </row>
    <row r="1586" spans="1:11" x14ac:dyDescent="0.25">
      <c r="A1586">
        <v>1586</v>
      </c>
      <c r="B1586" s="2" t="s">
        <v>1508</v>
      </c>
      <c r="C1586" t="s">
        <v>11</v>
      </c>
      <c r="D1586" t="s">
        <v>2185</v>
      </c>
      <c r="E1586" t="s">
        <v>2141</v>
      </c>
      <c r="F1586" t="s">
        <v>2141</v>
      </c>
      <c r="H1586" t="s">
        <v>2186</v>
      </c>
      <c r="I1586" t="s">
        <v>2137</v>
      </c>
      <c r="J1586">
        <f>COUNTA(K1586:Q1586)</f>
        <v>1</v>
      </c>
      <c r="K1586" t="s">
        <v>2150</v>
      </c>
    </row>
    <row r="1587" spans="1:11" x14ac:dyDescent="0.25">
      <c r="A1587">
        <v>1587</v>
      </c>
      <c r="B1587" s="2" t="s">
        <v>1508</v>
      </c>
      <c r="C1587" t="s">
        <v>11</v>
      </c>
      <c r="D1587" t="s">
        <v>1010</v>
      </c>
      <c r="E1587" s="2" t="s">
        <v>2373</v>
      </c>
      <c r="F1587" s="2" t="s">
        <v>2373</v>
      </c>
      <c r="H1587" t="s">
        <v>117</v>
      </c>
      <c r="I1587" t="s">
        <v>2137</v>
      </c>
      <c r="J1587">
        <f>COUNTA(K1587:Q1587)</f>
        <v>1</v>
      </c>
      <c r="K1587" t="s">
        <v>2155</v>
      </c>
    </row>
    <row r="1588" spans="1:11" x14ac:dyDescent="0.25">
      <c r="A1588">
        <v>1588</v>
      </c>
      <c r="B1588" s="2" t="s">
        <v>1508</v>
      </c>
      <c r="C1588" t="s">
        <v>11</v>
      </c>
      <c r="D1588" t="s">
        <v>516</v>
      </c>
      <c r="E1588" t="s">
        <v>517</v>
      </c>
      <c r="F1588" t="s">
        <v>517</v>
      </c>
      <c r="H1588" t="s">
        <v>20</v>
      </c>
      <c r="I1588" t="s">
        <v>2137</v>
      </c>
      <c r="J1588">
        <f>COUNTA(K1588:Q1588)</f>
        <v>1</v>
      </c>
      <c r="K1588" t="s">
        <v>2156</v>
      </c>
    </row>
    <row r="1589" spans="1:11" x14ac:dyDescent="0.25">
      <c r="A1589">
        <v>1589</v>
      </c>
      <c r="B1589" s="2" t="s">
        <v>1508</v>
      </c>
      <c r="C1589" t="s">
        <v>11</v>
      </c>
      <c r="D1589" t="s">
        <v>232</v>
      </c>
      <c r="E1589" t="s">
        <v>233</v>
      </c>
      <c r="F1589" t="s">
        <v>798</v>
      </c>
      <c r="H1589" t="s">
        <v>400</v>
      </c>
      <c r="I1589" t="s">
        <v>2137</v>
      </c>
      <c r="J1589">
        <f>COUNTA(K1589:Q1589)</f>
        <v>1</v>
      </c>
      <c r="K1589" t="s">
        <v>2157</v>
      </c>
    </row>
    <row r="1590" spans="1:11" x14ac:dyDescent="0.25">
      <c r="A1590">
        <v>1590</v>
      </c>
      <c r="B1590" s="2" t="s">
        <v>1508</v>
      </c>
      <c r="C1590" t="s">
        <v>11</v>
      </c>
      <c r="D1590" t="s">
        <v>829</v>
      </c>
      <c r="E1590" t="s">
        <v>830</v>
      </c>
      <c r="F1590" t="s">
        <v>1104</v>
      </c>
      <c r="H1590" t="s">
        <v>82</v>
      </c>
      <c r="I1590" t="s">
        <v>2137</v>
      </c>
      <c r="J1590">
        <f>COUNTA(K1590:Q1590)</f>
        <v>1</v>
      </c>
      <c r="K1590" t="s">
        <v>2158</v>
      </c>
    </row>
    <row r="1591" spans="1:11" x14ac:dyDescent="0.25">
      <c r="A1591">
        <v>1591</v>
      </c>
      <c r="B1591" s="2" t="s">
        <v>1508</v>
      </c>
      <c r="C1591" t="s">
        <v>11</v>
      </c>
      <c r="D1591" t="s">
        <v>78</v>
      </c>
      <c r="E1591" t="s">
        <v>79</v>
      </c>
      <c r="F1591" t="s">
        <v>79</v>
      </c>
      <c r="H1591" t="s">
        <v>1181</v>
      </c>
      <c r="I1591" t="s">
        <v>2137</v>
      </c>
      <c r="J1591">
        <f>COUNTA(K1591:Q1591)</f>
        <v>1</v>
      </c>
      <c r="K1591" t="s">
        <v>2159</v>
      </c>
    </row>
    <row r="1592" spans="1:11" x14ac:dyDescent="0.25">
      <c r="A1592">
        <v>1592</v>
      </c>
      <c r="B1592" s="2" t="s">
        <v>1508</v>
      </c>
      <c r="C1592" t="s">
        <v>11</v>
      </c>
      <c r="D1592" t="s">
        <v>826</v>
      </c>
      <c r="E1592" t="s">
        <v>75</v>
      </c>
      <c r="F1592" t="s">
        <v>827</v>
      </c>
      <c r="H1592" t="s">
        <v>77</v>
      </c>
      <c r="I1592" t="s">
        <v>2137</v>
      </c>
      <c r="J1592">
        <f>COUNTA(K1592:Q1592)</f>
        <v>1</v>
      </c>
      <c r="K1592" t="s">
        <v>2160</v>
      </c>
    </row>
    <row r="1593" spans="1:11" x14ac:dyDescent="0.25">
      <c r="A1593">
        <v>1593</v>
      </c>
      <c r="B1593" s="2" t="s">
        <v>1508</v>
      </c>
      <c r="C1593" t="s">
        <v>11</v>
      </c>
      <c r="D1593" t="s">
        <v>2161</v>
      </c>
      <c r="E1593" t="s">
        <v>2163</v>
      </c>
      <c r="F1593" t="s">
        <v>2163</v>
      </c>
      <c r="H1593" t="s">
        <v>1614</v>
      </c>
      <c r="I1593" t="s">
        <v>2137</v>
      </c>
      <c r="J1593">
        <f>COUNTA(K1593:Q1593)</f>
        <v>1</v>
      </c>
      <c r="K1593" t="s">
        <v>2162</v>
      </c>
    </row>
    <row r="1594" spans="1:11" x14ac:dyDescent="0.25">
      <c r="A1594">
        <v>1594</v>
      </c>
      <c r="B1594" s="2" t="s">
        <v>1508</v>
      </c>
      <c r="C1594" t="s">
        <v>11</v>
      </c>
      <c r="D1594" t="s">
        <v>2164</v>
      </c>
      <c r="E1594" t="s">
        <v>2165</v>
      </c>
      <c r="F1594" t="s">
        <v>2165</v>
      </c>
      <c r="H1594" t="s">
        <v>2184</v>
      </c>
      <c r="I1594" t="s">
        <v>2137</v>
      </c>
      <c r="J1594">
        <f>COUNTA(K1594:Q1594)</f>
        <v>1</v>
      </c>
      <c r="K1594" t="s">
        <v>2166</v>
      </c>
    </row>
    <row r="1595" spans="1:11" x14ac:dyDescent="0.25">
      <c r="A1595">
        <v>1595</v>
      </c>
      <c r="B1595" s="2" t="s">
        <v>1508</v>
      </c>
      <c r="C1595" t="s">
        <v>11</v>
      </c>
      <c r="D1595" t="s">
        <v>2167</v>
      </c>
      <c r="E1595" t="s">
        <v>2168</v>
      </c>
      <c r="F1595" t="s">
        <v>2169</v>
      </c>
      <c r="H1595" t="s">
        <v>2183</v>
      </c>
      <c r="I1595" t="s">
        <v>2137</v>
      </c>
      <c r="J1595">
        <f>COUNTA(K1595:Q1595)</f>
        <v>1</v>
      </c>
      <c r="K1595" t="s">
        <v>2170</v>
      </c>
    </row>
    <row r="1596" spans="1:11" x14ac:dyDescent="0.25">
      <c r="A1596">
        <v>1596</v>
      </c>
      <c r="B1596" s="2" t="s">
        <v>1508</v>
      </c>
      <c r="C1596" t="s">
        <v>11</v>
      </c>
      <c r="D1596" t="s">
        <v>817</v>
      </c>
      <c r="E1596" t="s">
        <v>818</v>
      </c>
      <c r="F1596" t="s">
        <v>819</v>
      </c>
      <c r="H1596" t="s">
        <v>82</v>
      </c>
      <c r="I1596" t="s">
        <v>2137</v>
      </c>
      <c r="J1596">
        <f>COUNTA(K1596:Q1596)</f>
        <v>1</v>
      </c>
      <c r="K1596" t="s">
        <v>2171</v>
      </c>
    </row>
    <row r="1597" spans="1:11" x14ac:dyDescent="0.25">
      <c r="A1597">
        <v>1597</v>
      </c>
      <c r="B1597" s="2" t="s">
        <v>1508</v>
      </c>
      <c r="C1597" t="s">
        <v>11</v>
      </c>
      <c r="D1597" t="s">
        <v>763</v>
      </c>
      <c r="E1597" t="s">
        <v>84</v>
      </c>
      <c r="F1597" t="s">
        <v>764</v>
      </c>
      <c r="H1597" t="s">
        <v>77</v>
      </c>
      <c r="I1597" t="s">
        <v>2137</v>
      </c>
      <c r="J1597">
        <f>COUNTA(K1597:Q1597)</f>
        <v>1</v>
      </c>
      <c r="K1597" t="s">
        <v>2172</v>
      </c>
    </row>
    <row r="1598" spans="1:11" x14ac:dyDescent="0.25">
      <c r="A1598">
        <v>1598</v>
      </c>
      <c r="B1598" s="2" t="s">
        <v>1508</v>
      </c>
      <c r="C1598" t="s">
        <v>11</v>
      </c>
      <c r="D1598" t="s">
        <v>828</v>
      </c>
      <c r="E1598" t="s">
        <v>84</v>
      </c>
      <c r="F1598" t="s">
        <v>2256</v>
      </c>
      <c r="H1598" t="s">
        <v>82</v>
      </c>
      <c r="I1598" t="s">
        <v>2137</v>
      </c>
      <c r="J1598">
        <f>COUNTA(K1598:Q1598)</f>
        <v>1</v>
      </c>
      <c r="K1598" t="s">
        <v>2173</v>
      </c>
    </row>
    <row r="1599" spans="1:11" x14ac:dyDescent="0.25">
      <c r="A1599">
        <v>1599</v>
      </c>
      <c r="B1599" s="2" t="s">
        <v>1508</v>
      </c>
      <c r="C1599" t="s">
        <v>11</v>
      </c>
      <c r="D1599" t="s">
        <v>21</v>
      </c>
      <c r="E1599" t="s">
        <v>22</v>
      </c>
      <c r="F1599" t="s">
        <v>22</v>
      </c>
      <c r="H1599" t="s">
        <v>20</v>
      </c>
      <c r="I1599" t="s">
        <v>2137</v>
      </c>
      <c r="J1599">
        <f>COUNTA(K1599:Q1599)</f>
        <v>1</v>
      </c>
      <c r="K1599" t="s">
        <v>2174</v>
      </c>
    </row>
    <row r="1600" spans="1:11" x14ac:dyDescent="0.25">
      <c r="A1600">
        <v>1600</v>
      </c>
      <c r="B1600" s="2" t="s">
        <v>1508</v>
      </c>
      <c r="C1600" t="s">
        <v>11</v>
      </c>
      <c r="D1600" t="s">
        <v>68</v>
      </c>
      <c r="E1600" t="s">
        <v>69</v>
      </c>
      <c r="F1600" t="s">
        <v>69</v>
      </c>
      <c r="H1600" t="s">
        <v>20</v>
      </c>
      <c r="I1600" t="s">
        <v>2137</v>
      </c>
      <c r="J1600">
        <f>COUNTA(K1600:Q1600)</f>
        <v>1</v>
      </c>
      <c r="K1600" t="s">
        <v>2177</v>
      </c>
    </row>
    <row r="1601" spans="1:11" x14ac:dyDescent="0.25">
      <c r="A1601">
        <v>1601</v>
      </c>
      <c r="B1601" s="2" t="s">
        <v>1508</v>
      </c>
      <c r="C1601" t="s">
        <v>11</v>
      </c>
      <c r="D1601" t="s">
        <v>2175</v>
      </c>
      <c r="E1601" t="s">
        <v>70</v>
      </c>
      <c r="F1601" t="s">
        <v>70</v>
      </c>
      <c r="H1601" t="s">
        <v>71</v>
      </c>
      <c r="I1601" t="s">
        <v>2137</v>
      </c>
      <c r="J1601">
        <f>COUNTA(K1601:Q1601)</f>
        <v>1</v>
      </c>
      <c r="K1601" t="s">
        <v>2176</v>
      </c>
    </row>
    <row r="1602" spans="1:11" x14ac:dyDescent="0.25">
      <c r="A1602">
        <v>1602</v>
      </c>
      <c r="B1602" s="2" t="s">
        <v>1508</v>
      </c>
      <c r="C1602" t="s">
        <v>11</v>
      </c>
      <c r="D1602" t="s">
        <v>924</v>
      </c>
      <c r="E1602" t="s">
        <v>925</v>
      </c>
      <c r="F1602" t="s">
        <v>925</v>
      </c>
      <c r="H1602" t="s">
        <v>199</v>
      </c>
      <c r="I1602" t="s">
        <v>2137</v>
      </c>
      <c r="J1602">
        <f>COUNTA(K1602:Q1602)</f>
        <v>1</v>
      </c>
      <c r="K1602" t="s">
        <v>2178</v>
      </c>
    </row>
    <row r="1603" spans="1:11" x14ac:dyDescent="0.25">
      <c r="A1603">
        <v>1603</v>
      </c>
      <c r="B1603" s="2" t="s">
        <v>1508</v>
      </c>
      <c r="C1603" t="s">
        <v>11</v>
      </c>
      <c r="D1603" s="2" t="s">
        <v>2375</v>
      </c>
      <c r="E1603" t="s">
        <v>106</v>
      </c>
      <c r="F1603" t="s">
        <v>107</v>
      </c>
      <c r="H1603" t="s">
        <v>82</v>
      </c>
      <c r="I1603" t="s">
        <v>2137</v>
      </c>
      <c r="J1603">
        <f>COUNTA(K1603:Q1603)</f>
        <v>1</v>
      </c>
      <c r="K1603" t="s">
        <v>2179</v>
      </c>
    </row>
    <row r="1604" spans="1:11" x14ac:dyDescent="0.25">
      <c r="A1604">
        <v>1604</v>
      </c>
      <c r="B1604" s="2" t="s">
        <v>1508</v>
      </c>
      <c r="C1604" t="s">
        <v>11</v>
      </c>
      <c r="D1604" t="s">
        <v>795</v>
      </c>
      <c r="E1604" t="s">
        <v>401</v>
      </c>
      <c r="F1604" t="s">
        <v>796</v>
      </c>
      <c r="H1604" t="s">
        <v>82</v>
      </c>
      <c r="I1604" t="s">
        <v>2137</v>
      </c>
      <c r="J1604">
        <f>COUNTA(K1604:Q1604)</f>
        <v>1</v>
      </c>
      <c r="K1604" t="s">
        <v>2180</v>
      </c>
    </row>
    <row r="1605" spans="1:11" x14ac:dyDescent="0.25">
      <c r="A1605">
        <v>1605</v>
      </c>
      <c r="B1605" s="2" t="s">
        <v>1508</v>
      </c>
      <c r="C1605" t="s">
        <v>11</v>
      </c>
      <c r="D1605" t="s">
        <v>915</v>
      </c>
      <c r="E1605" t="s">
        <v>850</v>
      </c>
      <c r="F1605" t="s">
        <v>916</v>
      </c>
      <c r="H1605" t="s">
        <v>88</v>
      </c>
      <c r="I1605" t="s">
        <v>2137</v>
      </c>
      <c r="J1605">
        <f>COUNTA(K1605:Q1605)</f>
        <v>1</v>
      </c>
      <c r="K1605" t="s">
        <v>2181</v>
      </c>
    </row>
    <row r="1606" spans="1:11" x14ac:dyDescent="0.25">
      <c r="A1606">
        <v>1606</v>
      </c>
      <c r="B1606" s="2" t="s">
        <v>1508</v>
      </c>
      <c r="C1606" t="s">
        <v>11</v>
      </c>
      <c r="D1606" t="s">
        <v>816</v>
      </c>
      <c r="E1606" t="s">
        <v>101</v>
      </c>
      <c r="F1606" t="s">
        <v>102</v>
      </c>
      <c r="H1606" t="s">
        <v>77</v>
      </c>
      <c r="I1606" t="s">
        <v>2137</v>
      </c>
      <c r="J1606">
        <f>COUNTA(K1606:Q1606)</f>
        <v>1</v>
      </c>
      <c r="K1606" t="s">
        <v>2182</v>
      </c>
    </row>
    <row r="1607" spans="1:11" x14ac:dyDescent="0.25">
      <c r="A1607">
        <v>1607</v>
      </c>
      <c r="B1607" s="2" t="s">
        <v>2188</v>
      </c>
      <c r="C1607" t="s">
        <v>11</v>
      </c>
      <c r="D1607" t="s">
        <v>825</v>
      </c>
      <c r="E1607" t="s">
        <v>431</v>
      </c>
      <c r="F1607" t="s">
        <v>432</v>
      </c>
      <c r="H1607" t="s">
        <v>77</v>
      </c>
      <c r="I1607" t="s">
        <v>2187</v>
      </c>
      <c r="J1607">
        <f>COUNTA(K1607:Q1607)</f>
        <v>1</v>
      </c>
      <c r="K1607" t="s">
        <v>2226</v>
      </c>
    </row>
    <row r="1608" spans="1:11" x14ac:dyDescent="0.25">
      <c r="A1608">
        <v>1608</v>
      </c>
      <c r="B1608" s="2" t="s">
        <v>2188</v>
      </c>
      <c r="C1608" t="s">
        <v>11</v>
      </c>
      <c r="D1608" t="s">
        <v>2189</v>
      </c>
      <c r="E1608" t="s">
        <v>2206</v>
      </c>
      <c r="F1608" t="s">
        <v>2211</v>
      </c>
      <c r="H1608" t="s">
        <v>211</v>
      </c>
      <c r="I1608" t="s">
        <v>2187</v>
      </c>
      <c r="J1608">
        <f>COUNTA(K1608:Q1608)</f>
        <v>1</v>
      </c>
      <c r="K1608" t="s">
        <v>2226</v>
      </c>
    </row>
    <row r="1609" spans="1:11" x14ac:dyDescent="0.25">
      <c r="A1609">
        <v>1609</v>
      </c>
      <c r="B1609" s="2" t="s">
        <v>2188</v>
      </c>
      <c r="C1609" t="s">
        <v>11</v>
      </c>
      <c r="D1609" t="s">
        <v>2190</v>
      </c>
      <c r="E1609" t="s">
        <v>1408</v>
      </c>
      <c r="F1609" t="s">
        <v>2212</v>
      </c>
      <c r="H1609" t="s">
        <v>77</v>
      </c>
      <c r="I1609" t="s">
        <v>2187</v>
      </c>
      <c r="J1609">
        <f>COUNTA(K1609:Q1609)</f>
        <v>1</v>
      </c>
      <c r="K1609" t="s">
        <v>2226</v>
      </c>
    </row>
    <row r="1610" spans="1:11" x14ac:dyDescent="0.25">
      <c r="A1610">
        <v>1610</v>
      </c>
      <c r="B1610" s="2" t="s">
        <v>2188</v>
      </c>
      <c r="C1610" t="s">
        <v>11</v>
      </c>
      <c r="D1610" t="s">
        <v>1775</v>
      </c>
      <c r="E1610" t="s">
        <v>1776</v>
      </c>
      <c r="F1610" t="s">
        <v>1777</v>
      </c>
      <c r="H1610" t="s">
        <v>77</v>
      </c>
      <c r="I1610" t="s">
        <v>2187</v>
      </c>
      <c r="J1610">
        <f>COUNTA(K1610:Q1610)</f>
        <v>1</v>
      </c>
      <c r="K1610" t="s">
        <v>2226</v>
      </c>
    </row>
    <row r="1611" spans="1:11" x14ac:dyDescent="0.25">
      <c r="A1611">
        <v>1611</v>
      </c>
      <c r="B1611" s="2" t="s">
        <v>2188</v>
      </c>
      <c r="C1611" t="s">
        <v>11</v>
      </c>
      <c r="D1611" t="s">
        <v>799</v>
      </c>
      <c r="E1611" t="s">
        <v>702</v>
      </c>
      <c r="F1611" t="s">
        <v>800</v>
      </c>
      <c r="H1611" t="s">
        <v>77</v>
      </c>
      <c r="I1611" t="s">
        <v>2187</v>
      </c>
      <c r="J1611">
        <f>COUNTA(K1611:Q1611)</f>
        <v>1</v>
      </c>
      <c r="K1611" t="s">
        <v>2226</v>
      </c>
    </row>
    <row r="1612" spans="1:11" x14ac:dyDescent="0.25">
      <c r="A1612">
        <v>1612</v>
      </c>
      <c r="B1612" s="2" t="s">
        <v>2188</v>
      </c>
      <c r="C1612" t="s">
        <v>11</v>
      </c>
      <c r="D1612" t="s">
        <v>2191</v>
      </c>
      <c r="E1612" t="s">
        <v>2207</v>
      </c>
      <c r="F1612" t="s">
        <v>2213</v>
      </c>
      <c r="H1612" t="s">
        <v>400</v>
      </c>
      <c r="I1612" t="s">
        <v>2187</v>
      </c>
      <c r="J1612">
        <f>COUNTA(K1612:Q1612)</f>
        <v>1</v>
      </c>
      <c r="K1612" t="s">
        <v>2226</v>
      </c>
    </row>
    <row r="1613" spans="1:11" x14ac:dyDescent="0.25">
      <c r="A1613">
        <v>1613</v>
      </c>
      <c r="B1613" s="2" t="s">
        <v>2188</v>
      </c>
      <c r="C1613" t="s">
        <v>11</v>
      </c>
      <c r="D1613" t="s">
        <v>2192</v>
      </c>
      <c r="E1613" t="s">
        <v>203</v>
      </c>
      <c r="F1613" t="s">
        <v>2214</v>
      </c>
      <c r="H1613" t="s">
        <v>88</v>
      </c>
      <c r="I1613" t="s">
        <v>2187</v>
      </c>
      <c r="J1613">
        <f>COUNTA(K1613:Q1613)</f>
        <v>1</v>
      </c>
      <c r="K1613" t="s">
        <v>2226</v>
      </c>
    </row>
    <row r="1614" spans="1:11" x14ac:dyDescent="0.25">
      <c r="A1614">
        <v>1614</v>
      </c>
      <c r="B1614" s="2" t="s">
        <v>2188</v>
      </c>
      <c r="C1614" t="s">
        <v>11</v>
      </c>
      <c r="D1614" t="s">
        <v>2193</v>
      </c>
      <c r="E1614" t="s">
        <v>2208</v>
      </c>
      <c r="F1614" t="s">
        <v>2208</v>
      </c>
      <c r="H1614" t="s">
        <v>199</v>
      </c>
      <c r="I1614" t="s">
        <v>2187</v>
      </c>
      <c r="J1614">
        <f>COUNTA(K1614:Q1614)</f>
        <v>1</v>
      </c>
      <c r="K1614" t="s">
        <v>2226</v>
      </c>
    </row>
    <row r="1615" spans="1:11" x14ac:dyDescent="0.25">
      <c r="A1615">
        <v>1615</v>
      </c>
      <c r="B1615" s="2" t="s">
        <v>2188</v>
      </c>
      <c r="C1615" t="s">
        <v>11</v>
      </c>
      <c r="D1615" t="s">
        <v>2194</v>
      </c>
      <c r="E1615" t="s">
        <v>206</v>
      </c>
      <c r="F1615" t="s">
        <v>1131</v>
      </c>
      <c r="H1615" t="s">
        <v>656</v>
      </c>
      <c r="I1615" t="s">
        <v>2187</v>
      </c>
      <c r="J1615">
        <f>COUNTA(K1615:Q1615)</f>
        <v>1</v>
      </c>
      <c r="K1615" t="s">
        <v>2226</v>
      </c>
    </row>
    <row r="1616" spans="1:11" x14ac:dyDescent="0.25">
      <c r="A1616">
        <v>1616</v>
      </c>
      <c r="B1616" s="2" t="s">
        <v>2195</v>
      </c>
      <c r="C1616" t="s">
        <v>11</v>
      </c>
      <c r="D1616" t="s">
        <v>2099</v>
      </c>
      <c r="E1616" t="s">
        <v>93</v>
      </c>
      <c r="F1616" t="s">
        <v>94</v>
      </c>
      <c r="H1616" t="s">
        <v>77</v>
      </c>
      <c r="I1616" t="s">
        <v>2187</v>
      </c>
      <c r="J1616">
        <f>COUNTA(K1616:Q1616)</f>
        <v>1</v>
      </c>
      <c r="K1616" t="s">
        <v>2226</v>
      </c>
    </row>
    <row r="1617" spans="1:11" x14ac:dyDescent="0.25">
      <c r="A1617">
        <v>1617</v>
      </c>
      <c r="B1617" s="2" t="s">
        <v>2195</v>
      </c>
      <c r="C1617" t="s">
        <v>11</v>
      </c>
      <c r="D1617" t="s">
        <v>96</v>
      </c>
      <c r="E1617" t="s">
        <v>97</v>
      </c>
      <c r="F1617" t="s">
        <v>552</v>
      </c>
      <c r="H1617" t="s">
        <v>400</v>
      </c>
      <c r="I1617" t="s">
        <v>2187</v>
      </c>
      <c r="J1617">
        <f>COUNTA(K1617:Q1617)</f>
        <v>1</v>
      </c>
      <c r="K1617" t="s">
        <v>2226</v>
      </c>
    </row>
    <row r="1618" spans="1:11" x14ac:dyDescent="0.25">
      <c r="A1618">
        <v>1618</v>
      </c>
      <c r="B1618" s="2" t="s">
        <v>2195</v>
      </c>
      <c r="C1618" t="s">
        <v>11</v>
      </c>
      <c r="D1618" s="2" t="s">
        <v>664</v>
      </c>
      <c r="E1618" t="s">
        <v>441</v>
      </c>
      <c r="F1618" t="s">
        <v>442</v>
      </c>
      <c r="H1618" t="s">
        <v>77</v>
      </c>
      <c r="I1618" t="s">
        <v>2187</v>
      </c>
      <c r="J1618">
        <f>COUNTA(K1618:Q1618)</f>
        <v>1</v>
      </c>
      <c r="K1618" t="s">
        <v>2226</v>
      </c>
    </row>
    <row r="1619" spans="1:11" x14ac:dyDescent="0.25">
      <c r="A1619">
        <v>1619</v>
      </c>
      <c r="B1619" s="2" t="s">
        <v>2195</v>
      </c>
      <c r="C1619" t="s">
        <v>11</v>
      </c>
      <c r="D1619" t="s">
        <v>2196</v>
      </c>
      <c r="E1619" t="s">
        <v>840</v>
      </c>
      <c r="F1619" t="s">
        <v>2225</v>
      </c>
      <c r="H1619" t="s">
        <v>211</v>
      </c>
      <c r="I1619" t="s">
        <v>2187</v>
      </c>
      <c r="J1619">
        <f>COUNTA(K1619:Q1619)</f>
        <v>1</v>
      </c>
      <c r="K1619" t="s">
        <v>2226</v>
      </c>
    </row>
    <row r="1620" spans="1:11" x14ac:dyDescent="0.25">
      <c r="A1620">
        <v>1620</v>
      </c>
      <c r="B1620" s="2" t="s">
        <v>2195</v>
      </c>
      <c r="C1620" t="s">
        <v>11</v>
      </c>
      <c r="D1620" t="s">
        <v>2197</v>
      </c>
      <c r="E1620" t="s">
        <v>2209</v>
      </c>
      <c r="F1620" t="s">
        <v>2215</v>
      </c>
      <c r="H1620" t="s">
        <v>199</v>
      </c>
      <c r="I1620" t="s">
        <v>2187</v>
      </c>
      <c r="J1620">
        <f>COUNTA(K1620:Q1620)</f>
        <v>1</v>
      </c>
      <c r="K1620" t="s">
        <v>2226</v>
      </c>
    </row>
    <row r="1621" spans="1:11" x14ac:dyDescent="0.25">
      <c r="A1621">
        <v>1621</v>
      </c>
      <c r="B1621" s="2" t="s">
        <v>2195</v>
      </c>
      <c r="C1621" t="s">
        <v>11</v>
      </c>
      <c r="D1621" t="s">
        <v>1882</v>
      </c>
      <c r="E1621" t="s">
        <v>578</v>
      </c>
      <c r="F1621" t="s">
        <v>578</v>
      </c>
      <c r="H1621" t="s">
        <v>579</v>
      </c>
      <c r="I1621" t="s">
        <v>2187</v>
      </c>
      <c r="J1621">
        <f>COUNTA(K1621:Q1621)</f>
        <v>1</v>
      </c>
      <c r="K1621" t="s">
        <v>2226</v>
      </c>
    </row>
    <row r="1622" spans="1:11" x14ac:dyDescent="0.25">
      <c r="A1622">
        <v>1622</v>
      </c>
      <c r="B1622" s="2" t="s">
        <v>2195</v>
      </c>
      <c r="C1622" t="s">
        <v>11</v>
      </c>
      <c r="D1622" t="s">
        <v>2198</v>
      </c>
      <c r="E1622" t="s">
        <v>2210</v>
      </c>
      <c r="F1622" t="s">
        <v>2216</v>
      </c>
      <c r="H1622" t="s">
        <v>656</v>
      </c>
      <c r="I1622" t="s">
        <v>2187</v>
      </c>
      <c r="J1622">
        <f>COUNTA(K1622:Q1622)</f>
        <v>1</v>
      </c>
      <c r="K1622" t="s">
        <v>2226</v>
      </c>
    </row>
    <row r="1623" spans="1:11" x14ac:dyDescent="0.25">
      <c r="A1623">
        <v>1623</v>
      </c>
      <c r="B1623" s="2" t="s">
        <v>2195</v>
      </c>
      <c r="C1623" t="s">
        <v>11</v>
      </c>
      <c r="D1623" t="s">
        <v>1027</v>
      </c>
      <c r="E1623" t="s">
        <v>1028</v>
      </c>
      <c r="F1623" t="s">
        <v>87</v>
      </c>
      <c r="H1623" t="s">
        <v>88</v>
      </c>
      <c r="I1623" t="s">
        <v>2187</v>
      </c>
      <c r="J1623">
        <f>COUNTA(K1623:Q1623)</f>
        <v>1</v>
      </c>
      <c r="K1623" t="s">
        <v>2226</v>
      </c>
    </row>
    <row r="1624" spans="1:11" x14ac:dyDescent="0.25">
      <c r="A1624">
        <v>1624</v>
      </c>
      <c r="B1624" s="2" t="s">
        <v>2195</v>
      </c>
      <c r="C1624" t="s">
        <v>11</v>
      </c>
      <c r="D1624" t="s">
        <v>2007</v>
      </c>
      <c r="E1624" t="s">
        <v>2008</v>
      </c>
      <c r="F1624" t="s">
        <v>2008</v>
      </c>
      <c r="H1624" t="s">
        <v>692</v>
      </c>
      <c r="I1624" t="s">
        <v>2187</v>
      </c>
      <c r="J1624">
        <f>COUNTA(K1624:Q1624)</f>
        <v>1</v>
      </c>
      <c r="K1624" t="s">
        <v>2226</v>
      </c>
    </row>
    <row r="1625" spans="1:11" x14ac:dyDescent="0.25">
      <c r="A1625">
        <v>1625</v>
      </c>
      <c r="B1625" s="2" t="s">
        <v>2195</v>
      </c>
      <c r="C1625" t="s">
        <v>11</v>
      </c>
      <c r="D1625" t="s">
        <v>1963</v>
      </c>
      <c r="E1625" t="s">
        <v>289</v>
      </c>
      <c r="F1625" t="s">
        <v>290</v>
      </c>
      <c r="H1625" t="s">
        <v>997</v>
      </c>
      <c r="I1625" t="s">
        <v>2187</v>
      </c>
      <c r="J1625">
        <f>COUNTA(K1625:Q1625)</f>
        <v>1</v>
      </c>
      <c r="K1625" t="s">
        <v>2226</v>
      </c>
    </row>
    <row r="1626" spans="1:11" x14ac:dyDescent="0.25">
      <c r="A1626">
        <v>1626</v>
      </c>
      <c r="B1626" s="2" t="s">
        <v>2199</v>
      </c>
      <c r="C1626" t="s">
        <v>11</v>
      </c>
      <c r="D1626" t="s">
        <v>433</v>
      </c>
      <c r="E1626" t="s">
        <v>434</v>
      </c>
      <c r="F1626" t="s">
        <v>435</v>
      </c>
      <c r="H1626" t="s">
        <v>77</v>
      </c>
      <c r="I1626" t="s">
        <v>2187</v>
      </c>
      <c r="J1626">
        <f>COUNTA(K1626:Q1626)</f>
        <v>1</v>
      </c>
      <c r="K1626" t="s">
        <v>2226</v>
      </c>
    </row>
    <row r="1627" spans="1:11" x14ac:dyDescent="0.25">
      <c r="A1627">
        <v>1627</v>
      </c>
      <c r="B1627" s="2" t="s">
        <v>2199</v>
      </c>
      <c r="C1627" t="s">
        <v>11</v>
      </c>
      <c r="D1627" t="s">
        <v>839</v>
      </c>
      <c r="E1627" t="s">
        <v>840</v>
      </c>
      <c r="F1627" t="s">
        <v>1094</v>
      </c>
      <c r="H1627" t="s">
        <v>29</v>
      </c>
      <c r="I1627" t="s">
        <v>2187</v>
      </c>
      <c r="J1627">
        <f>COUNTA(K1627:Q1627)</f>
        <v>1</v>
      </c>
      <c r="K1627" t="s">
        <v>2226</v>
      </c>
    </row>
    <row r="1628" spans="1:11" x14ac:dyDescent="0.25">
      <c r="A1628">
        <v>1628</v>
      </c>
      <c r="B1628" s="2" t="s">
        <v>2199</v>
      </c>
      <c r="C1628" t="s">
        <v>11</v>
      </c>
      <c r="D1628" t="s">
        <v>2200</v>
      </c>
      <c r="E1628" t="s">
        <v>2217</v>
      </c>
      <c r="F1628" t="s">
        <v>2217</v>
      </c>
      <c r="H1628" t="s">
        <v>2218</v>
      </c>
      <c r="I1628" t="s">
        <v>2187</v>
      </c>
      <c r="J1628">
        <f>COUNTA(K1628:Q1628)</f>
        <v>1</v>
      </c>
      <c r="K1628" t="s">
        <v>2226</v>
      </c>
    </row>
    <row r="1629" spans="1:11" x14ac:dyDescent="0.25">
      <c r="A1629">
        <v>1629</v>
      </c>
      <c r="B1629" s="2" t="s">
        <v>2199</v>
      </c>
      <c r="C1629" t="s">
        <v>11</v>
      </c>
      <c r="D1629" t="s">
        <v>924</v>
      </c>
      <c r="E1629" t="s">
        <v>925</v>
      </c>
      <c r="F1629" t="s">
        <v>925</v>
      </c>
      <c r="H1629" t="s">
        <v>199</v>
      </c>
      <c r="I1629" t="s">
        <v>2187</v>
      </c>
      <c r="J1629">
        <f>COUNTA(K1629:Q1629)</f>
        <v>1</v>
      </c>
      <c r="K1629" t="s">
        <v>2226</v>
      </c>
    </row>
    <row r="1630" spans="1:11" x14ac:dyDescent="0.25">
      <c r="A1630">
        <v>1630</v>
      </c>
      <c r="B1630" s="2" t="s">
        <v>2199</v>
      </c>
      <c r="C1630" t="s">
        <v>11</v>
      </c>
      <c r="D1630" t="s">
        <v>2219</v>
      </c>
      <c r="E1630" t="s">
        <v>2220</v>
      </c>
      <c r="F1630" t="s">
        <v>2221</v>
      </c>
      <c r="H1630" t="s">
        <v>29</v>
      </c>
      <c r="I1630" t="s">
        <v>2187</v>
      </c>
      <c r="J1630">
        <f>COUNTA(K1630:Q1630)</f>
        <v>1</v>
      </c>
      <c r="K1630" t="s">
        <v>2226</v>
      </c>
    </row>
    <row r="1631" spans="1:11" x14ac:dyDescent="0.25">
      <c r="A1631">
        <v>1631</v>
      </c>
      <c r="B1631" s="2" t="s">
        <v>2199</v>
      </c>
      <c r="C1631" t="s">
        <v>11</v>
      </c>
      <c r="D1631" t="s">
        <v>2201</v>
      </c>
      <c r="E1631" t="s">
        <v>80</v>
      </c>
      <c r="F1631" t="s">
        <v>80</v>
      </c>
      <c r="H1631" t="s">
        <v>83</v>
      </c>
      <c r="I1631" t="s">
        <v>2187</v>
      </c>
      <c r="J1631">
        <f>COUNTA(K1631:Q1631)</f>
        <v>1</v>
      </c>
      <c r="K1631" t="s">
        <v>2226</v>
      </c>
    </row>
    <row r="1632" spans="1:11" x14ac:dyDescent="0.25">
      <c r="A1632">
        <v>1632</v>
      </c>
      <c r="B1632" s="2" t="s">
        <v>2202</v>
      </c>
      <c r="C1632" t="s">
        <v>11</v>
      </c>
      <c r="D1632" t="s">
        <v>21</v>
      </c>
      <c r="E1632" t="s">
        <v>22</v>
      </c>
      <c r="F1632" t="s">
        <v>22</v>
      </c>
      <c r="H1632" t="s">
        <v>20</v>
      </c>
      <c r="I1632" t="s">
        <v>2187</v>
      </c>
      <c r="J1632">
        <f>COUNTA(K1632:Q1632)</f>
        <v>1</v>
      </c>
      <c r="K1632" t="s">
        <v>2226</v>
      </c>
    </row>
    <row r="1633" spans="1:11" x14ac:dyDescent="0.25">
      <c r="A1633">
        <v>1633</v>
      </c>
      <c r="B1633" s="2" t="s">
        <v>2202</v>
      </c>
      <c r="C1633" t="s">
        <v>11</v>
      </c>
      <c r="D1633" s="2" t="s">
        <v>2375</v>
      </c>
      <c r="E1633" t="s">
        <v>106</v>
      </c>
      <c r="F1633" t="s">
        <v>107</v>
      </c>
      <c r="H1633" t="s">
        <v>82</v>
      </c>
      <c r="I1633" t="s">
        <v>2187</v>
      </c>
      <c r="J1633">
        <f>COUNTA(K1633:Q1633)</f>
        <v>1</v>
      </c>
      <c r="K1633" t="s">
        <v>2226</v>
      </c>
    </row>
    <row r="1634" spans="1:11" x14ac:dyDescent="0.25">
      <c r="A1634">
        <v>1634</v>
      </c>
      <c r="B1634" s="2" t="s">
        <v>2202</v>
      </c>
      <c r="C1634" t="s">
        <v>11</v>
      </c>
      <c r="D1634" t="s">
        <v>68</v>
      </c>
      <c r="E1634" t="s">
        <v>69</v>
      </c>
      <c r="F1634" t="s">
        <v>69</v>
      </c>
      <c r="H1634" t="s">
        <v>20</v>
      </c>
      <c r="I1634" t="s">
        <v>2187</v>
      </c>
      <c r="J1634">
        <f>COUNTA(K1634:Q1634)</f>
        <v>1</v>
      </c>
      <c r="K1634" t="s">
        <v>2226</v>
      </c>
    </row>
    <row r="1635" spans="1:11" x14ac:dyDescent="0.25">
      <c r="A1635">
        <v>1635</v>
      </c>
      <c r="B1635" s="2" t="s">
        <v>2202</v>
      </c>
      <c r="C1635" t="s">
        <v>11</v>
      </c>
      <c r="D1635" t="s">
        <v>311</v>
      </c>
      <c r="E1635" t="s">
        <v>312</v>
      </c>
      <c r="F1635" t="s">
        <v>313</v>
      </c>
      <c r="H1635" t="s">
        <v>199</v>
      </c>
      <c r="I1635" t="s">
        <v>2187</v>
      </c>
      <c r="J1635">
        <f>COUNTA(K1635:Q1635)</f>
        <v>1</v>
      </c>
      <c r="K1635" t="s">
        <v>2226</v>
      </c>
    </row>
    <row r="1636" spans="1:11" x14ac:dyDescent="0.25">
      <c r="A1636">
        <v>1636</v>
      </c>
      <c r="B1636" s="2" t="s">
        <v>2202</v>
      </c>
      <c r="C1636" t="s">
        <v>11</v>
      </c>
      <c r="D1636" t="s">
        <v>1973</v>
      </c>
      <c r="E1636" t="s">
        <v>1974</v>
      </c>
      <c r="F1636" t="s">
        <v>1974</v>
      </c>
      <c r="H1636" t="s">
        <v>2218</v>
      </c>
      <c r="I1636" t="s">
        <v>2187</v>
      </c>
      <c r="J1636">
        <f>COUNTA(K1636:Q1636)</f>
        <v>1</v>
      </c>
      <c r="K1636" t="s">
        <v>2226</v>
      </c>
    </row>
    <row r="1637" spans="1:11" x14ac:dyDescent="0.25">
      <c r="A1637">
        <v>1637</v>
      </c>
      <c r="B1637" s="2" t="s">
        <v>2202</v>
      </c>
      <c r="C1637" t="s">
        <v>11</v>
      </c>
      <c r="D1637" t="s">
        <v>977</v>
      </c>
      <c r="E1637" t="s">
        <v>2222</v>
      </c>
      <c r="F1637" t="s">
        <v>2222</v>
      </c>
      <c r="H1637" t="s">
        <v>199</v>
      </c>
      <c r="I1637" t="s">
        <v>2187</v>
      </c>
      <c r="J1637">
        <f>COUNTA(K1637:Q1637)</f>
        <v>1</v>
      </c>
      <c r="K1637" t="s">
        <v>2226</v>
      </c>
    </row>
    <row r="1638" spans="1:11" x14ac:dyDescent="0.25">
      <c r="A1638">
        <v>1638</v>
      </c>
      <c r="B1638" s="2" t="s">
        <v>2202</v>
      </c>
      <c r="C1638" t="s">
        <v>11</v>
      </c>
      <c r="D1638" t="s">
        <v>2203</v>
      </c>
      <c r="E1638" t="s">
        <v>611</v>
      </c>
      <c r="F1638" t="s">
        <v>2097</v>
      </c>
      <c r="H1638" t="s">
        <v>82</v>
      </c>
      <c r="I1638" t="s">
        <v>2187</v>
      </c>
      <c r="J1638">
        <f>COUNTA(K1638:Q1638)</f>
        <v>1</v>
      </c>
      <c r="K1638" t="s">
        <v>2226</v>
      </c>
    </row>
    <row r="1639" spans="1:11" x14ac:dyDescent="0.25">
      <c r="A1639">
        <v>1639</v>
      </c>
      <c r="B1639" s="2" t="s">
        <v>2202</v>
      </c>
      <c r="C1639" t="s">
        <v>11</v>
      </c>
      <c r="D1639" t="s">
        <v>2204</v>
      </c>
      <c r="E1639" t="s">
        <v>2223</v>
      </c>
      <c r="F1639" t="s">
        <v>2224</v>
      </c>
      <c r="H1639" t="s">
        <v>29</v>
      </c>
      <c r="I1639" t="s">
        <v>2187</v>
      </c>
      <c r="J1639">
        <f>COUNTA(K1639:Q1639)</f>
        <v>1</v>
      </c>
      <c r="K1639" t="s">
        <v>2226</v>
      </c>
    </row>
    <row r="1640" spans="1:11" x14ac:dyDescent="0.25">
      <c r="A1640">
        <v>1640</v>
      </c>
      <c r="B1640" s="2" t="s">
        <v>2202</v>
      </c>
      <c r="C1640" t="s">
        <v>11</v>
      </c>
      <c r="D1640" t="s">
        <v>2205</v>
      </c>
      <c r="E1640" t="s">
        <v>394</v>
      </c>
      <c r="F1640" t="s">
        <v>394</v>
      </c>
      <c r="H1640" t="s">
        <v>211</v>
      </c>
      <c r="I1640" t="s">
        <v>2187</v>
      </c>
      <c r="J1640">
        <f>COUNTA(K1640:Q1640)</f>
        <v>1</v>
      </c>
      <c r="K1640" t="s">
        <v>2226</v>
      </c>
    </row>
    <row r="1641" spans="1:11" x14ac:dyDescent="0.25">
      <c r="A1641">
        <v>1641</v>
      </c>
      <c r="B1641" s="2" t="s">
        <v>1508</v>
      </c>
      <c r="C1641">
        <v>1</v>
      </c>
      <c r="D1641" t="s">
        <v>799</v>
      </c>
      <c r="E1641" t="s">
        <v>702</v>
      </c>
      <c r="F1641" t="s">
        <v>800</v>
      </c>
      <c r="H1641" t="s">
        <v>77</v>
      </c>
      <c r="I1641" t="s">
        <v>2227</v>
      </c>
      <c r="J1641">
        <f>COUNTA(K1641:Q1641)</f>
        <v>1</v>
      </c>
      <c r="K1641" t="s">
        <v>2229</v>
      </c>
    </row>
    <row r="1642" spans="1:11" x14ac:dyDescent="0.25">
      <c r="A1642">
        <v>1642</v>
      </c>
      <c r="B1642" s="2" t="s">
        <v>1508</v>
      </c>
      <c r="C1642">
        <v>2</v>
      </c>
      <c r="D1642" t="s">
        <v>2228</v>
      </c>
      <c r="E1642" t="s">
        <v>736</v>
      </c>
      <c r="F1642" t="s">
        <v>737</v>
      </c>
      <c r="H1642" t="s">
        <v>77</v>
      </c>
      <c r="I1642" t="s">
        <v>2227</v>
      </c>
      <c r="J1642">
        <f>COUNTA(K1642:Q1642)</f>
        <v>1</v>
      </c>
      <c r="K1642" t="s">
        <v>2229</v>
      </c>
    </row>
    <row r="1643" spans="1:11" x14ac:dyDescent="0.25">
      <c r="A1643">
        <v>1643</v>
      </c>
      <c r="B1643" s="2" t="s">
        <v>1508</v>
      </c>
      <c r="C1643">
        <v>3</v>
      </c>
      <c r="D1643" t="s">
        <v>428</v>
      </c>
      <c r="E1643" t="s">
        <v>429</v>
      </c>
      <c r="F1643" t="s">
        <v>24</v>
      </c>
      <c r="H1643" t="s">
        <v>400</v>
      </c>
      <c r="I1643" t="s">
        <v>2227</v>
      </c>
      <c r="J1643">
        <f>COUNTA(K1643:Q1643)</f>
        <v>1</v>
      </c>
      <c r="K1643" t="s">
        <v>2230</v>
      </c>
    </row>
    <row r="1644" spans="1:11" x14ac:dyDescent="0.25">
      <c r="A1644">
        <v>1644</v>
      </c>
      <c r="B1644" s="2" t="s">
        <v>1508</v>
      </c>
      <c r="C1644">
        <v>4</v>
      </c>
      <c r="D1644" t="s">
        <v>115</v>
      </c>
      <c r="E1644" t="s">
        <v>116</v>
      </c>
      <c r="F1644" t="s">
        <v>116</v>
      </c>
      <c r="H1644" t="s">
        <v>117</v>
      </c>
      <c r="I1644" t="s">
        <v>2227</v>
      </c>
      <c r="J1644">
        <f>COUNTA(K1644:Q1644)</f>
        <v>1</v>
      </c>
      <c r="K1644" t="s">
        <v>2229</v>
      </c>
    </row>
    <row r="1645" spans="1:11" x14ac:dyDescent="0.25">
      <c r="A1645">
        <v>1645</v>
      </c>
      <c r="B1645" s="2" t="s">
        <v>1508</v>
      </c>
      <c r="C1645">
        <v>5</v>
      </c>
      <c r="D1645" t="s">
        <v>96</v>
      </c>
      <c r="E1645" t="s">
        <v>97</v>
      </c>
      <c r="F1645" t="s">
        <v>552</v>
      </c>
      <c r="H1645" t="s">
        <v>400</v>
      </c>
      <c r="I1645" t="s">
        <v>2227</v>
      </c>
      <c r="J1645">
        <f>COUNTA(K1645:Q1645)</f>
        <v>1</v>
      </c>
      <c r="K1645" t="s">
        <v>2230</v>
      </c>
    </row>
    <row r="1646" spans="1:11" x14ac:dyDescent="0.25">
      <c r="A1646">
        <v>1646</v>
      </c>
      <c r="B1646" s="2" t="s">
        <v>1508</v>
      </c>
      <c r="C1646">
        <v>6</v>
      </c>
      <c r="D1646" t="s">
        <v>770</v>
      </c>
      <c r="E1646" t="s">
        <v>771</v>
      </c>
      <c r="F1646" t="s">
        <v>771</v>
      </c>
      <c r="H1646" t="s">
        <v>114</v>
      </c>
      <c r="I1646" t="s">
        <v>2227</v>
      </c>
      <c r="J1646">
        <f>COUNTA(K1646:Q1646)</f>
        <v>1</v>
      </c>
      <c r="K1646" t="s">
        <v>2229</v>
      </c>
    </row>
    <row r="1647" spans="1:11" x14ac:dyDescent="0.25">
      <c r="A1647">
        <v>1647</v>
      </c>
      <c r="B1647" s="2" t="s">
        <v>1508</v>
      </c>
      <c r="C1647">
        <v>7</v>
      </c>
      <c r="D1647" t="s">
        <v>602</v>
      </c>
      <c r="E1647" t="s">
        <v>603</v>
      </c>
      <c r="F1647" t="s">
        <v>24</v>
      </c>
      <c r="H1647" t="s">
        <v>400</v>
      </c>
      <c r="I1647" t="s">
        <v>2227</v>
      </c>
      <c r="J1647">
        <f>COUNTA(K1647:Q1647)</f>
        <v>1</v>
      </c>
      <c r="K1647" t="s">
        <v>2230</v>
      </c>
    </row>
    <row r="1648" spans="1:11" x14ac:dyDescent="0.25">
      <c r="A1648">
        <v>1648</v>
      </c>
      <c r="B1648" s="2" t="s">
        <v>1508</v>
      </c>
      <c r="C1648">
        <v>8</v>
      </c>
      <c r="D1648" t="s">
        <v>1301</v>
      </c>
      <c r="E1648" t="s">
        <v>439</v>
      </c>
      <c r="F1648" t="s">
        <v>1670</v>
      </c>
      <c r="H1648" t="s">
        <v>400</v>
      </c>
      <c r="I1648" t="s">
        <v>2227</v>
      </c>
      <c r="J1648">
        <f>COUNTA(K1648:Q1648)</f>
        <v>1</v>
      </c>
      <c r="K1648" t="s">
        <v>2230</v>
      </c>
    </row>
    <row r="1649" spans="1:11" x14ac:dyDescent="0.25">
      <c r="A1649">
        <v>1649</v>
      </c>
      <c r="B1649" s="2" t="s">
        <v>1508</v>
      </c>
      <c r="C1649">
        <v>9</v>
      </c>
      <c r="D1649" t="s">
        <v>167</v>
      </c>
      <c r="E1649" t="s">
        <v>122</v>
      </c>
      <c r="F1649" t="s">
        <v>122</v>
      </c>
      <c r="H1649" t="s">
        <v>32</v>
      </c>
      <c r="I1649" t="s">
        <v>2227</v>
      </c>
      <c r="J1649">
        <f>COUNTA(K1649:Q1649)</f>
        <v>1</v>
      </c>
      <c r="K1649" t="s">
        <v>2229</v>
      </c>
    </row>
    <row r="1650" spans="1:11" x14ac:dyDescent="0.25">
      <c r="A1650">
        <v>1650</v>
      </c>
      <c r="B1650" s="2" t="s">
        <v>1508</v>
      </c>
      <c r="C1650">
        <v>10</v>
      </c>
      <c r="D1650" t="s">
        <v>1822</v>
      </c>
      <c r="E1650" t="s">
        <v>25</v>
      </c>
      <c r="F1650" t="s">
        <v>25</v>
      </c>
      <c r="H1650" t="s">
        <v>114</v>
      </c>
      <c r="I1650" t="s">
        <v>2227</v>
      </c>
      <c r="J1650">
        <f>COUNTA(K1650:Q1650)</f>
        <v>1</v>
      </c>
      <c r="K1650" t="s">
        <v>2229</v>
      </c>
    </row>
    <row r="1651" spans="1:11" x14ac:dyDescent="0.25">
      <c r="A1651">
        <v>1651</v>
      </c>
      <c r="B1651" s="2" t="s">
        <v>1508</v>
      </c>
      <c r="C1651">
        <v>11</v>
      </c>
      <c r="D1651" t="s">
        <v>2231</v>
      </c>
      <c r="E1651" t="s">
        <v>2232</v>
      </c>
      <c r="F1651" t="s">
        <v>2232</v>
      </c>
      <c r="H1651" t="s">
        <v>32</v>
      </c>
      <c r="I1651" t="s">
        <v>2227</v>
      </c>
      <c r="J1651">
        <f>COUNTA(K1651:Q1651)</f>
        <v>1</v>
      </c>
      <c r="K1651" t="s">
        <v>2229</v>
      </c>
    </row>
    <row r="1652" spans="1:11" x14ac:dyDescent="0.25">
      <c r="A1652">
        <v>1652</v>
      </c>
      <c r="B1652" s="2" t="s">
        <v>1508</v>
      </c>
      <c r="C1652">
        <v>12</v>
      </c>
      <c r="D1652" t="s">
        <v>1833</v>
      </c>
      <c r="E1652" t="s">
        <v>1834</v>
      </c>
      <c r="F1652" t="s">
        <v>1834</v>
      </c>
      <c r="H1652" t="s">
        <v>91</v>
      </c>
      <c r="I1652" t="s">
        <v>2227</v>
      </c>
      <c r="J1652">
        <f>COUNTA(K1652:Q1652)</f>
        <v>1</v>
      </c>
      <c r="K1652" t="s">
        <v>2229</v>
      </c>
    </row>
    <row r="1653" spans="1:11" x14ac:dyDescent="0.25">
      <c r="A1653">
        <v>1653</v>
      </c>
      <c r="B1653" s="2" t="s">
        <v>1508</v>
      </c>
      <c r="C1653">
        <v>13</v>
      </c>
      <c r="D1653" t="s">
        <v>826</v>
      </c>
      <c r="E1653" t="s">
        <v>75</v>
      </c>
      <c r="F1653" t="s">
        <v>827</v>
      </c>
      <c r="H1653" t="s">
        <v>77</v>
      </c>
      <c r="I1653" t="s">
        <v>2227</v>
      </c>
      <c r="J1653">
        <f>COUNTA(K1653:Q1653)</f>
        <v>1</v>
      </c>
      <c r="K1653" t="s">
        <v>2059</v>
      </c>
    </row>
    <row r="1654" spans="1:11" x14ac:dyDescent="0.25">
      <c r="A1654">
        <v>1654</v>
      </c>
      <c r="B1654" s="2" t="s">
        <v>1508</v>
      </c>
      <c r="C1654">
        <v>14</v>
      </c>
      <c r="D1654" t="s">
        <v>774</v>
      </c>
      <c r="E1654" t="s">
        <v>775</v>
      </c>
      <c r="F1654" t="s">
        <v>2240</v>
      </c>
      <c r="H1654" t="s">
        <v>400</v>
      </c>
      <c r="I1654" t="s">
        <v>2227</v>
      </c>
      <c r="J1654">
        <f>COUNTA(K1654:Q1654)</f>
        <v>1</v>
      </c>
      <c r="K1654" t="s">
        <v>2059</v>
      </c>
    </row>
    <row r="1655" spans="1:11" x14ac:dyDescent="0.25">
      <c r="A1655">
        <v>1655</v>
      </c>
      <c r="B1655" s="2" t="s">
        <v>1508</v>
      </c>
      <c r="C1655">
        <v>15</v>
      </c>
      <c r="D1655" t="s">
        <v>718</v>
      </c>
      <c r="E1655" t="s">
        <v>192</v>
      </c>
      <c r="F1655" t="s">
        <v>192</v>
      </c>
      <c r="H1655" t="s">
        <v>32</v>
      </c>
      <c r="I1655" t="s">
        <v>2227</v>
      </c>
      <c r="J1655">
        <f>COUNTA(K1655:Q1655)</f>
        <v>1</v>
      </c>
      <c r="K1655" t="s">
        <v>2059</v>
      </c>
    </row>
    <row r="1656" spans="1:11" x14ac:dyDescent="0.25">
      <c r="A1656">
        <v>1656</v>
      </c>
      <c r="B1656" s="2" t="s">
        <v>1508</v>
      </c>
      <c r="C1656">
        <v>16</v>
      </c>
      <c r="D1656" t="s">
        <v>816</v>
      </c>
      <c r="E1656" t="s">
        <v>101</v>
      </c>
      <c r="F1656" t="s">
        <v>102</v>
      </c>
      <c r="H1656" t="s">
        <v>77</v>
      </c>
      <c r="I1656" t="s">
        <v>2227</v>
      </c>
      <c r="J1656">
        <f>COUNTA(K1656:Q1656)</f>
        <v>1</v>
      </c>
      <c r="K1656" t="s">
        <v>2059</v>
      </c>
    </row>
    <row r="1657" spans="1:11" x14ac:dyDescent="0.25">
      <c r="A1657">
        <v>1657</v>
      </c>
      <c r="B1657" s="2" t="s">
        <v>1508</v>
      </c>
      <c r="C1657">
        <v>17</v>
      </c>
      <c r="D1657" t="s">
        <v>149</v>
      </c>
      <c r="E1657" t="s">
        <v>150</v>
      </c>
      <c r="F1657" t="s">
        <v>151</v>
      </c>
      <c r="H1657" t="s">
        <v>77</v>
      </c>
      <c r="I1657" t="s">
        <v>2227</v>
      </c>
      <c r="J1657">
        <f>COUNTA(K1657:Q1657)</f>
        <v>1</v>
      </c>
      <c r="K1657" t="s">
        <v>2059</v>
      </c>
    </row>
    <row r="1658" spans="1:11" x14ac:dyDescent="0.25">
      <c r="A1658">
        <v>1658</v>
      </c>
      <c r="B1658" s="2" t="s">
        <v>1508</v>
      </c>
      <c r="C1658">
        <v>18</v>
      </c>
      <c r="D1658" t="s">
        <v>168</v>
      </c>
      <c r="E1658" t="s">
        <v>169</v>
      </c>
      <c r="F1658" t="s">
        <v>169</v>
      </c>
      <c r="H1658" t="s">
        <v>114</v>
      </c>
      <c r="I1658" t="s">
        <v>2227</v>
      </c>
      <c r="J1658">
        <f>COUNTA(K1658:Q1658)</f>
        <v>1</v>
      </c>
      <c r="K1658" t="s">
        <v>2059</v>
      </c>
    </row>
    <row r="1659" spans="1:11" x14ac:dyDescent="0.25">
      <c r="A1659">
        <v>1659</v>
      </c>
      <c r="B1659" s="2" t="s">
        <v>1508</v>
      </c>
      <c r="C1659">
        <v>19</v>
      </c>
      <c r="D1659" t="s">
        <v>759</v>
      </c>
      <c r="E1659" t="s">
        <v>765</v>
      </c>
      <c r="F1659" t="s">
        <v>768</v>
      </c>
      <c r="H1659" t="s">
        <v>400</v>
      </c>
      <c r="I1659" t="s">
        <v>2227</v>
      </c>
      <c r="J1659">
        <f>COUNTA(K1659:Q1659)</f>
        <v>1</v>
      </c>
      <c r="K1659" t="s">
        <v>2059</v>
      </c>
    </row>
    <row r="1660" spans="1:11" x14ac:dyDescent="0.25">
      <c r="A1660">
        <v>1660</v>
      </c>
      <c r="B1660" s="2" t="s">
        <v>1508</v>
      </c>
      <c r="C1660">
        <v>20</v>
      </c>
      <c r="D1660" t="s">
        <v>1407</v>
      </c>
      <c r="E1660" t="s">
        <v>1408</v>
      </c>
      <c r="F1660" t="s">
        <v>1409</v>
      </c>
      <c r="H1660" t="s">
        <v>77</v>
      </c>
      <c r="I1660" t="s">
        <v>2227</v>
      </c>
      <c r="J1660">
        <f>COUNTA(K1660:Q1660)</f>
        <v>1</v>
      </c>
      <c r="K1660" t="s">
        <v>2059</v>
      </c>
    </row>
    <row r="1661" spans="1:11" x14ac:dyDescent="0.25">
      <c r="A1661">
        <v>1661</v>
      </c>
      <c r="B1661" s="2" t="s">
        <v>1508</v>
      </c>
      <c r="C1661">
        <v>21</v>
      </c>
      <c r="D1661" t="s">
        <v>2233</v>
      </c>
      <c r="E1661" t="s">
        <v>1626</v>
      </c>
      <c r="F1661" t="s">
        <v>2234</v>
      </c>
      <c r="H1661" t="s">
        <v>400</v>
      </c>
      <c r="I1661" t="s">
        <v>2227</v>
      </c>
      <c r="J1661">
        <f>COUNTA(K1661:Q1661)</f>
        <v>1</v>
      </c>
      <c r="K1661" t="s">
        <v>2059</v>
      </c>
    </row>
    <row r="1662" spans="1:11" x14ac:dyDescent="0.25">
      <c r="A1662">
        <v>1662</v>
      </c>
      <c r="B1662" s="2" t="s">
        <v>1508</v>
      </c>
      <c r="C1662">
        <v>22</v>
      </c>
      <c r="D1662" t="s">
        <v>194</v>
      </c>
      <c r="E1662" t="s">
        <v>195</v>
      </c>
      <c r="F1662" t="s">
        <v>2139</v>
      </c>
      <c r="H1662" t="s">
        <v>77</v>
      </c>
      <c r="I1662" t="s">
        <v>2227</v>
      </c>
      <c r="J1662">
        <f>COUNTA(K1662:Q1662)</f>
        <v>1</v>
      </c>
      <c r="K1662" t="s">
        <v>2059</v>
      </c>
    </row>
    <row r="1663" spans="1:11" x14ac:dyDescent="0.25">
      <c r="A1663">
        <v>1663</v>
      </c>
      <c r="B1663" s="2" t="s">
        <v>1508</v>
      </c>
      <c r="C1663">
        <v>23</v>
      </c>
      <c r="D1663" s="8" t="s">
        <v>2374</v>
      </c>
      <c r="E1663" t="s">
        <v>1217</v>
      </c>
      <c r="F1663" t="s">
        <v>1218</v>
      </c>
      <c r="H1663" t="s">
        <v>117</v>
      </c>
      <c r="I1663" t="s">
        <v>2227</v>
      </c>
      <c r="J1663">
        <f>COUNTA(K1663:Q1663)</f>
        <v>1</v>
      </c>
      <c r="K1663" t="s">
        <v>2059</v>
      </c>
    </row>
    <row r="1664" spans="1:11" x14ac:dyDescent="0.25">
      <c r="A1664">
        <v>1664</v>
      </c>
      <c r="B1664" s="2" t="s">
        <v>1508</v>
      </c>
      <c r="C1664">
        <v>24</v>
      </c>
      <c r="D1664" t="s">
        <v>2235</v>
      </c>
      <c r="E1664" t="s">
        <v>2241</v>
      </c>
      <c r="F1664" t="s">
        <v>2242</v>
      </c>
      <c r="H1664" t="s">
        <v>656</v>
      </c>
      <c r="I1664" t="s">
        <v>2227</v>
      </c>
      <c r="J1664">
        <f>COUNTA(K1664:Q1664)</f>
        <v>1</v>
      </c>
      <c r="K1664" t="s">
        <v>2059</v>
      </c>
    </row>
    <row r="1665" spans="1:11" x14ac:dyDescent="0.25">
      <c r="A1665">
        <v>1665</v>
      </c>
      <c r="B1665" s="2" t="s">
        <v>1508</v>
      </c>
      <c r="C1665">
        <v>25</v>
      </c>
      <c r="D1665" s="1" t="s">
        <v>120</v>
      </c>
      <c r="E1665" t="s">
        <v>122</v>
      </c>
      <c r="F1665" t="s">
        <v>122</v>
      </c>
      <c r="H1665" t="s">
        <v>32</v>
      </c>
      <c r="I1665" t="s">
        <v>2227</v>
      </c>
      <c r="J1665">
        <f>COUNTA(K1665:Q1665)</f>
        <v>1</v>
      </c>
      <c r="K1665" t="s">
        <v>2059</v>
      </c>
    </row>
    <row r="1666" spans="1:11" x14ac:dyDescent="0.25">
      <c r="A1666">
        <v>1666</v>
      </c>
      <c r="B1666" s="2" t="s">
        <v>1508</v>
      </c>
      <c r="C1666" t="s">
        <v>769</v>
      </c>
      <c r="D1666" t="s">
        <v>2236</v>
      </c>
      <c r="E1666" t="s">
        <v>1293</v>
      </c>
      <c r="F1666" t="s">
        <v>1914</v>
      </c>
      <c r="H1666" t="s">
        <v>400</v>
      </c>
      <c r="I1666" t="s">
        <v>2227</v>
      </c>
      <c r="J1666">
        <f>COUNTA(K1666:Q1666)</f>
        <v>1</v>
      </c>
      <c r="K1666" t="s">
        <v>2059</v>
      </c>
    </row>
    <row r="1667" spans="1:11" x14ac:dyDescent="0.25">
      <c r="A1667">
        <v>1667</v>
      </c>
      <c r="B1667" s="2" t="s">
        <v>1508</v>
      </c>
      <c r="C1667" t="s">
        <v>769</v>
      </c>
      <c r="D1667" t="s">
        <v>1318</v>
      </c>
      <c r="E1667" t="s">
        <v>24</v>
      </c>
      <c r="F1667" t="s">
        <v>24</v>
      </c>
      <c r="H1667" t="s">
        <v>400</v>
      </c>
      <c r="I1667" t="s">
        <v>2227</v>
      </c>
      <c r="J1667">
        <f>COUNTA(K1667:Q1667)</f>
        <v>1</v>
      </c>
      <c r="K1667" t="s">
        <v>2059</v>
      </c>
    </row>
    <row r="1668" spans="1:11" x14ac:dyDescent="0.25">
      <c r="A1668">
        <v>1668</v>
      </c>
      <c r="B1668" s="2" t="s">
        <v>1508</v>
      </c>
      <c r="C1668" t="s">
        <v>769</v>
      </c>
      <c r="D1668" t="s">
        <v>825</v>
      </c>
      <c r="E1668" t="s">
        <v>431</v>
      </c>
      <c r="F1668" t="s">
        <v>432</v>
      </c>
      <c r="H1668" t="s">
        <v>77</v>
      </c>
      <c r="I1668" t="s">
        <v>2227</v>
      </c>
      <c r="J1668">
        <f>COUNTA(K1668:Q1668)</f>
        <v>1</v>
      </c>
      <c r="K1668" t="s">
        <v>2059</v>
      </c>
    </row>
    <row r="1669" spans="1:11" x14ac:dyDescent="0.25">
      <c r="A1669">
        <v>1669</v>
      </c>
      <c r="B1669" s="2" t="s">
        <v>1508</v>
      </c>
      <c r="C1669" t="s">
        <v>769</v>
      </c>
      <c r="D1669" t="s">
        <v>786</v>
      </c>
      <c r="E1669" t="s">
        <v>787</v>
      </c>
      <c r="F1669" t="s">
        <v>2243</v>
      </c>
      <c r="H1669" t="s">
        <v>400</v>
      </c>
      <c r="I1669" t="s">
        <v>2227</v>
      </c>
      <c r="J1669">
        <f>COUNTA(K1669:Q1669)</f>
        <v>1</v>
      </c>
      <c r="K1669" t="s">
        <v>2059</v>
      </c>
    </row>
    <row r="1670" spans="1:11" x14ac:dyDescent="0.25">
      <c r="A1670">
        <v>1670</v>
      </c>
      <c r="B1670" s="2" t="s">
        <v>1508</v>
      </c>
      <c r="C1670" t="s">
        <v>769</v>
      </c>
      <c r="D1670" t="s">
        <v>2237</v>
      </c>
      <c r="E1670" t="s">
        <v>810</v>
      </c>
      <c r="F1670" t="s">
        <v>2244</v>
      </c>
      <c r="H1670" t="s">
        <v>400</v>
      </c>
      <c r="I1670" t="s">
        <v>2227</v>
      </c>
      <c r="J1670">
        <f>COUNTA(K1670:Q1670)</f>
        <v>1</v>
      </c>
      <c r="K1670" t="s">
        <v>2059</v>
      </c>
    </row>
    <row r="1671" spans="1:11" x14ac:dyDescent="0.25">
      <c r="A1671">
        <v>1671</v>
      </c>
      <c r="B1671" s="2" t="s">
        <v>1508</v>
      </c>
      <c r="C1671" t="s">
        <v>769</v>
      </c>
      <c r="D1671" t="s">
        <v>629</v>
      </c>
      <c r="E1671" t="s">
        <v>630</v>
      </c>
      <c r="F1671" t="s">
        <v>631</v>
      </c>
      <c r="H1671" t="s">
        <v>400</v>
      </c>
      <c r="I1671" t="s">
        <v>2227</v>
      </c>
      <c r="J1671">
        <f>COUNTA(K1671:Q1671)</f>
        <v>1</v>
      </c>
      <c r="K1671" t="s">
        <v>2059</v>
      </c>
    </row>
    <row r="1672" spans="1:11" x14ac:dyDescent="0.25">
      <c r="A1672">
        <v>1672</v>
      </c>
      <c r="B1672" s="2" t="s">
        <v>1508</v>
      </c>
      <c r="C1672" t="s">
        <v>769</v>
      </c>
      <c r="D1672" t="s">
        <v>321</v>
      </c>
      <c r="E1672" t="s">
        <v>322</v>
      </c>
      <c r="F1672" t="s">
        <v>323</v>
      </c>
      <c r="H1672" t="s">
        <v>117</v>
      </c>
      <c r="I1672" t="s">
        <v>2227</v>
      </c>
      <c r="J1672">
        <f>COUNTA(K1672:Q1672)</f>
        <v>1</v>
      </c>
      <c r="K1672" t="s">
        <v>2059</v>
      </c>
    </row>
    <row r="1673" spans="1:11" x14ac:dyDescent="0.25">
      <c r="A1673">
        <v>1673</v>
      </c>
      <c r="B1673" s="2" t="s">
        <v>1508</v>
      </c>
      <c r="C1673" t="s">
        <v>769</v>
      </c>
      <c r="D1673" t="s">
        <v>538</v>
      </c>
      <c r="E1673" t="s">
        <v>539</v>
      </c>
      <c r="F1673" t="s">
        <v>539</v>
      </c>
      <c r="H1673" t="s">
        <v>117</v>
      </c>
      <c r="I1673" t="s">
        <v>2227</v>
      </c>
      <c r="J1673">
        <f>COUNTA(K1673:Q1673)</f>
        <v>1</v>
      </c>
      <c r="K1673" t="s">
        <v>2059</v>
      </c>
    </row>
    <row r="1674" spans="1:11" x14ac:dyDescent="0.25">
      <c r="A1674">
        <v>1674</v>
      </c>
      <c r="B1674" s="2" t="s">
        <v>1508</v>
      </c>
      <c r="C1674" t="s">
        <v>769</v>
      </c>
      <c r="D1674" t="s">
        <v>998</v>
      </c>
      <c r="E1674" t="s">
        <v>999</v>
      </c>
      <c r="F1674" t="s">
        <v>1000</v>
      </c>
      <c r="H1674" t="s">
        <v>114</v>
      </c>
      <c r="I1674" t="s">
        <v>2227</v>
      </c>
      <c r="J1674">
        <f>COUNTA(K1674:Q1674)</f>
        <v>1</v>
      </c>
      <c r="K1674" t="s">
        <v>2059</v>
      </c>
    </row>
    <row r="1675" spans="1:11" x14ac:dyDescent="0.25">
      <c r="A1675">
        <v>1675</v>
      </c>
      <c r="B1675" s="2" t="s">
        <v>1508</v>
      </c>
      <c r="C1675" t="s">
        <v>769</v>
      </c>
      <c r="D1675" t="s">
        <v>2238</v>
      </c>
      <c r="E1675" t="s">
        <v>2245</v>
      </c>
      <c r="F1675" t="s">
        <v>2245</v>
      </c>
      <c r="H1675" t="s">
        <v>32</v>
      </c>
      <c r="I1675" t="s">
        <v>2227</v>
      </c>
      <c r="J1675">
        <f>COUNTA(K1675:Q1675)</f>
        <v>1</v>
      </c>
      <c r="K1675" t="s">
        <v>2059</v>
      </c>
    </row>
    <row r="1676" spans="1:11" x14ac:dyDescent="0.25">
      <c r="A1676">
        <v>1676</v>
      </c>
      <c r="B1676" s="2" t="s">
        <v>1508</v>
      </c>
      <c r="C1676" t="s">
        <v>769</v>
      </c>
      <c r="D1676" t="s">
        <v>1896</v>
      </c>
      <c r="E1676" t="s">
        <v>584</v>
      </c>
      <c r="F1676" t="s">
        <v>1907</v>
      </c>
      <c r="H1676" t="s">
        <v>77</v>
      </c>
      <c r="I1676" t="s">
        <v>2227</v>
      </c>
      <c r="J1676">
        <f>COUNTA(K1676:Q1676)</f>
        <v>1</v>
      </c>
      <c r="K1676" t="s">
        <v>2059</v>
      </c>
    </row>
    <row r="1677" spans="1:11" x14ac:dyDescent="0.25">
      <c r="A1677">
        <v>1677</v>
      </c>
      <c r="B1677" s="2" t="s">
        <v>1508</v>
      </c>
      <c r="C1677" t="s">
        <v>769</v>
      </c>
      <c r="D1677" t="s">
        <v>2239</v>
      </c>
      <c r="E1677" t="s">
        <v>2246</v>
      </c>
      <c r="F1677" t="s">
        <v>2247</v>
      </c>
      <c r="H1677" t="s">
        <v>400</v>
      </c>
      <c r="I1677" t="s">
        <v>2227</v>
      </c>
      <c r="J1677">
        <f>COUNTA(K1677:Q1677)</f>
        <v>1</v>
      </c>
      <c r="K1677" t="s">
        <v>2059</v>
      </c>
    </row>
    <row r="1678" spans="1:11" x14ac:dyDescent="0.25">
      <c r="A1678">
        <v>1678</v>
      </c>
      <c r="B1678" s="2" t="s">
        <v>1508</v>
      </c>
      <c r="C1678" t="s">
        <v>769</v>
      </c>
      <c r="D1678" t="s">
        <v>794</v>
      </c>
      <c r="E1678" t="s">
        <v>514</v>
      </c>
      <c r="F1678" t="s">
        <v>514</v>
      </c>
      <c r="H1678" t="s">
        <v>77</v>
      </c>
      <c r="I1678" t="s">
        <v>2227</v>
      </c>
      <c r="J1678">
        <f>COUNTA(K1678:Q1678)</f>
        <v>1</v>
      </c>
      <c r="K1678" t="s">
        <v>2059</v>
      </c>
    </row>
    <row r="1679" spans="1:11" x14ac:dyDescent="0.25">
      <c r="A1679">
        <v>1679</v>
      </c>
      <c r="B1679" s="2" t="s">
        <v>1508</v>
      </c>
      <c r="C1679" t="s">
        <v>769</v>
      </c>
      <c r="D1679" t="s">
        <v>433</v>
      </c>
      <c r="E1679" t="s">
        <v>434</v>
      </c>
      <c r="F1679" t="s">
        <v>435</v>
      </c>
      <c r="H1679" t="s">
        <v>77</v>
      </c>
      <c r="I1679" t="s">
        <v>2227</v>
      </c>
      <c r="J1679">
        <f>COUNTA(K1679:Q1679)</f>
        <v>1</v>
      </c>
      <c r="K1679" t="s">
        <v>2059</v>
      </c>
    </row>
    <row r="1680" spans="1:11" x14ac:dyDescent="0.25">
      <c r="A1680">
        <v>1680</v>
      </c>
      <c r="B1680" s="2" t="s">
        <v>1508</v>
      </c>
      <c r="C1680" t="s">
        <v>11</v>
      </c>
      <c r="D1680" t="s">
        <v>1775</v>
      </c>
      <c r="E1680" t="s">
        <v>1776</v>
      </c>
      <c r="F1680" t="s">
        <v>1777</v>
      </c>
      <c r="H1680" t="s">
        <v>77</v>
      </c>
      <c r="I1680" t="s">
        <v>2248</v>
      </c>
      <c r="J1680">
        <f>COUNTA(K1680:Q1680)</f>
        <v>1</v>
      </c>
      <c r="K1680" t="s">
        <v>2249</v>
      </c>
    </row>
    <row r="1681" spans="1:11" x14ac:dyDescent="0.25">
      <c r="A1681">
        <v>1681</v>
      </c>
      <c r="B1681" s="2" t="s">
        <v>1508</v>
      </c>
      <c r="C1681" t="s">
        <v>11</v>
      </c>
      <c r="D1681" t="s">
        <v>825</v>
      </c>
      <c r="E1681" t="s">
        <v>431</v>
      </c>
      <c r="F1681" t="s">
        <v>432</v>
      </c>
      <c r="H1681" t="s">
        <v>77</v>
      </c>
      <c r="I1681" t="s">
        <v>2248</v>
      </c>
      <c r="J1681">
        <f>COUNTA(K1681:Q1681)</f>
        <v>1</v>
      </c>
      <c r="K1681" t="s">
        <v>2249</v>
      </c>
    </row>
    <row r="1682" spans="1:11" x14ac:dyDescent="0.25">
      <c r="A1682">
        <v>1682</v>
      </c>
      <c r="B1682" s="2" t="s">
        <v>1508</v>
      </c>
      <c r="C1682" t="s">
        <v>11</v>
      </c>
      <c r="D1682" t="s">
        <v>393</v>
      </c>
      <c r="E1682" t="s">
        <v>394</v>
      </c>
      <c r="F1682" t="s">
        <v>395</v>
      </c>
      <c r="H1682" t="s">
        <v>88</v>
      </c>
      <c r="I1682" t="s">
        <v>2248</v>
      </c>
      <c r="J1682">
        <f>COUNTA(K1682:Q1682)</f>
        <v>1</v>
      </c>
      <c r="K1682" t="s">
        <v>2249</v>
      </c>
    </row>
    <row r="1683" spans="1:11" x14ac:dyDescent="0.25">
      <c r="A1683">
        <v>1683</v>
      </c>
      <c r="B1683" s="2" t="s">
        <v>1508</v>
      </c>
      <c r="C1683" t="s">
        <v>11</v>
      </c>
      <c r="D1683" t="s">
        <v>2250</v>
      </c>
      <c r="E1683" t="s">
        <v>2251</v>
      </c>
      <c r="F1683" t="s">
        <v>2251</v>
      </c>
      <c r="H1683" t="s">
        <v>656</v>
      </c>
      <c r="I1683" t="s">
        <v>2248</v>
      </c>
      <c r="J1683">
        <f>COUNTA(K1683:Q1683)</f>
        <v>1</v>
      </c>
      <c r="K1683" t="s">
        <v>2249</v>
      </c>
    </row>
    <row r="1684" spans="1:11" x14ac:dyDescent="0.25">
      <c r="A1684">
        <v>1684</v>
      </c>
      <c r="B1684" s="2" t="s">
        <v>1508</v>
      </c>
      <c r="C1684" t="s">
        <v>11</v>
      </c>
      <c r="D1684" t="s">
        <v>1027</v>
      </c>
      <c r="E1684" t="s">
        <v>1028</v>
      </c>
      <c r="F1684" t="s">
        <v>87</v>
      </c>
      <c r="H1684" t="s">
        <v>88</v>
      </c>
      <c r="I1684" t="s">
        <v>2248</v>
      </c>
      <c r="J1684">
        <f>COUNTA(K1684:Q1684)</f>
        <v>1</v>
      </c>
      <c r="K1684" t="s">
        <v>2249</v>
      </c>
    </row>
    <row r="1685" spans="1:11" x14ac:dyDescent="0.25">
      <c r="A1685">
        <v>1685</v>
      </c>
      <c r="B1685" s="2" t="s">
        <v>1508</v>
      </c>
      <c r="C1685" t="s">
        <v>11</v>
      </c>
      <c r="D1685" t="s">
        <v>829</v>
      </c>
      <c r="E1685" t="s">
        <v>830</v>
      </c>
      <c r="F1685" t="s">
        <v>1104</v>
      </c>
      <c r="H1685" t="s">
        <v>82</v>
      </c>
      <c r="I1685" t="s">
        <v>2248</v>
      </c>
      <c r="J1685">
        <f>COUNTA(K1685:Q1685)</f>
        <v>1</v>
      </c>
      <c r="K1685" t="s">
        <v>2249</v>
      </c>
    </row>
    <row r="1686" spans="1:11" x14ac:dyDescent="0.25">
      <c r="A1686">
        <v>1686</v>
      </c>
      <c r="B1686" s="2" t="s">
        <v>1508</v>
      </c>
      <c r="C1686" t="s">
        <v>11</v>
      </c>
      <c r="D1686" t="s">
        <v>831</v>
      </c>
      <c r="E1686" t="s">
        <v>75</v>
      </c>
      <c r="F1686" t="s">
        <v>76</v>
      </c>
      <c r="H1686" t="s">
        <v>77</v>
      </c>
      <c r="I1686" t="s">
        <v>2248</v>
      </c>
      <c r="J1686">
        <f>COUNTA(K1686:Q1686)</f>
        <v>1</v>
      </c>
      <c r="K1686" t="s">
        <v>2249</v>
      </c>
    </row>
    <row r="1687" spans="1:11" x14ac:dyDescent="0.25">
      <c r="A1687">
        <v>1687</v>
      </c>
      <c r="B1687" s="2" t="s">
        <v>1508</v>
      </c>
      <c r="C1687" t="s">
        <v>11</v>
      </c>
      <c r="D1687" t="s">
        <v>1322</v>
      </c>
      <c r="E1687" t="s">
        <v>92</v>
      </c>
      <c r="F1687" t="s">
        <v>95</v>
      </c>
      <c r="H1687" t="s">
        <v>77</v>
      </c>
      <c r="I1687" t="s">
        <v>2248</v>
      </c>
      <c r="J1687">
        <f>COUNTA(K1687:Q1687)</f>
        <v>1</v>
      </c>
      <c r="K1687" t="s">
        <v>2249</v>
      </c>
    </row>
    <row r="1688" spans="1:11" x14ac:dyDescent="0.25">
      <c r="A1688">
        <v>1688</v>
      </c>
      <c r="B1688" s="2" t="s">
        <v>1508</v>
      </c>
      <c r="C1688" t="s">
        <v>769</v>
      </c>
      <c r="D1688" t="s">
        <v>725</v>
      </c>
      <c r="E1688" t="s">
        <v>440</v>
      </c>
      <c r="F1688" t="s">
        <v>726</v>
      </c>
      <c r="H1688" t="s">
        <v>77</v>
      </c>
      <c r="I1688" t="s">
        <v>2248</v>
      </c>
      <c r="J1688">
        <f>COUNTA(K1688:Q1688)</f>
        <v>1</v>
      </c>
      <c r="K1688" t="s">
        <v>2249</v>
      </c>
    </row>
    <row r="1689" spans="1:11" x14ac:dyDescent="0.25">
      <c r="A1689">
        <v>1689</v>
      </c>
      <c r="B1689" s="2" t="s">
        <v>1508</v>
      </c>
      <c r="C1689" t="s">
        <v>769</v>
      </c>
      <c r="D1689" t="s">
        <v>1323</v>
      </c>
      <c r="E1689" t="s">
        <v>1330</v>
      </c>
      <c r="F1689" t="s">
        <v>2252</v>
      </c>
      <c r="H1689" t="s">
        <v>82</v>
      </c>
      <c r="I1689" t="s">
        <v>2248</v>
      </c>
      <c r="J1689">
        <f>COUNTA(K1689:Q1689)</f>
        <v>1</v>
      </c>
      <c r="K1689" t="s">
        <v>2249</v>
      </c>
    </row>
    <row r="1690" spans="1:11" x14ac:dyDescent="0.25">
      <c r="A1690">
        <v>1690</v>
      </c>
      <c r="B1690" s="2" t="s">
        <v>1508</v>
      </c>
      <c r="C1690" t="s">
        <v>769</v>
      </c>
      <c r="D1690" t="s">
        <v>1830</v>
      </c>
      <c r="E1690" t="s">
        <v>2378</v>
      </c>
      <c r="F1690" t="s">
        <v>1831</v>
      </c>
      <c r="H1690" t="s">
        <v>400</v>
      </c>
      <c r="I1690" t="s">
        <v>2248</v>
      </c>
      <c r="J1690">
        <f>COUNTA(K1690:Q1690)</f>
        <v>1</v>
      </c>
      <c r="K1690" t="s">
        <v>2249</v>
      </c>
    </row>
    <row r="1691" spans="1:11" x14ac:dyDescent="0.25">
      <c r="A1691">
        <v>1691</v>
      </c>
      <c r="B1691" s="2" t="s">
        <v>1508</v>
      </c>
      <c r="C1691" t="s">
        <v>769</v>
      </c>
      <c r="D1691" t="s">
        <v>826</v>
      </c>
      <c r="E1691" t="s">
        <v>75</v>
      </c>
      <c r="F1691" t="s">
        <v>827</v>
      </c>
      <c r="H1691" t="s">
        <v>77</v>
      </c>
      <c r="I1691" t="s">
        <v>2248</v>
      </c>
      <c r="J1691">
        <f>COUNTA(K1691:Q1691)</f>
        <v>1</v>
      </c>
      <c r="K1691" t="s">
        <v>2249</v>
      </c>
    </row>
    <row r="1692" spans="1:11" x14ac:dyDescent="0.25">
      <c r="A1692">
        <v>1692</v>
      </c>
      <c r="B1692" s="2" t="s">
        <v>1508</v>
      </c>
      <c r="C1692" t="s">
        <v>769</v>
      </c>
      <c r="D1692" t="s">
        <v>778</v>
      </c>
      <c r="E1692" t="s">
        <v>92</v>
      </c>
      <c r="F1692" t="s">
        <v>2363</v>
      </c>
      <c r="H1692" t="s">
        <v>82</v>
      </c>
      <c r="I1692" t="s">
        <v>2248</v>
      </c>
      <c r="J1692">
        <f>COUNTA(K1692:Q1692)</f>
        <v>1</v>
      </c>
      <c r="K1692" t="s">
        <v>2249</v>
      </c>
    </row>
    <row r="1693" spans="1:11" x14ac:dyDescent="0.25">
      <c r="A1693">
        <v>1693</v>
      </c>
      <c r="B1693" s="2" t="s">
        <v>1508</v>
      </c>
      <c r="C1693">
        <v>1</v>
      </c>
      <c r="D1693" t="s">
        <v>799</v>
      </c>
      <c r="E1693" t="s">
        <v>702</v>
      </c>
      <c r="F1693" t="s">
        <v>800</v>
      </c>
      <c r="H1693" t="s">
        <v>77</v>
      </c>
      <c r="I1693" t="s">
        <v>2253</v>
      </c>
      <c r="J1693">
        <f>COUNTA(K1693:Q1693)</f>
        <v>1</v>
      </c>
      <c r="K1693" t="s">
        <v>2254</v>
      </c>
    </row>
    <row r="1694" spans="1:11" x14ac:dyDescent="0.25">
      <c r="A1694">
        <v>1694</v>
      </c>
      <c r="B1694" s="2" t="s">
        <v>1508</v>
      </c>
      <c r="C1694">
        <v>2</v>
      </c>
      <c r="D1694" t="s">
        <v>826</v>
      </c>
      <c r="E1694" t="s">
        <v>75</v>
      </c>
      <c r="F1694" t="s">
        <v>827</v>
      </c>
      <c r="H1694" t="s">
        <v>77</v>
      </c>
      <c r="I1694" t="s">
        <v>2253</v>
      </c>
      <c r="J1694">
        <f>COUNTA(K1694:Q1694)</f>
        <v>1</v>
      </c>
      <c r="K1694" t="s">
        <v>2254</v>
      </c>
    </row>
    <row r="1695" spans="1:11" x14ac:dyDescent="0.25">
      <c r="A1695">
        <v>1695</v>
      </c>
      <c r="B1695" s="2" t="s">
        <v>1508</v>
      </c>
      <c r="C1695">
        <v>3</v>
      </c>
      <c r="D1695" t="s">
        <v>722</v>
      </c>
      <c r="E1695" t="s">
        <v>723</v>
      </c>
      <c r="F1695" t="s">
        <v>724</v>
      </c>
      <c r="H1695" t="s">
        <v>77</v>
      </c>
      <c r="I1695" t="s">
        <v>2253</v>
      </c>
      <c r="J1695">
        <f>COUNTA(K1695:Q1695)</f>
        <v>1</v>
      </c>
      <c r="K1695" t="s">
        <v>2254</v>
      </c>
    </row>
    <row r="1696" spans="1:11" x14ac:dyDescent="0.25">
      <c r="A1696">
        <v>1696</v>
      </c>
      <c r="B1696" s="2" t="s">
        <v>1508</v>
      </c>
      <c r="C1696">
        <v>4</v>
      </c>
      <c r="D1696" t="s">
        <v>822</v>
      </c>
      <c r="E1696" t="s">
        <v>707</v>
      </c>
      <c r="F1696" t="s">
        <v>823</v>
      </c>
      <c r="H1696" t="s">
        <v>777</v>
      </c>
      <c r="I1696" t="s">
        <v>2253</v>
      </c>
      <c r="J1696">
        <f>COUNTA(K1696:Q1696)</f>
        <v>1</v>
      </c>
      <c r="K1696" t="s">
        <v>2254</v>
      </c>
    </row>
    <row r="1697" spans="1:11" x14ac:dyDescent="0.25">
      <c r="A1697">
        <v>1697</v>
      </c>
      <c r="B1697" s="2" t="s">
        <v>1508</v>
      </c>
      <c r="C1697">
        <v>5</v>
      </c>
      <c r="D1697" t="s">
        <v>816</v>
      </c>
      <c r="E1697" t="s">
        <v>101</v>
      </c>
      <c r="F1697" t="s">
        <v>102</v>
      </c>
      <c r="H1697" t="s">
        <v>77</v>
      </c>
      <c r="I1697" t="s">
        <v>2253</v>
      </c>
      <c r="J1697">
        <f>COUNTA(K1697:Q1697)</f>
        <v>1</v>
      </c>
      <c r="K1697" t="s">
        <v>2254</v>
      </c>
    </row>
    <row r="1698" spans="1:11" x14ac:dyDescent="0.25">
      <c r="A1698">
        <v>1698</v>
      </c>
      <c r="B1698" s="2" t="s">
        <v>1508</v>
      </c>
      <c r="C1698">
        <v>6</v>
      </c>
      <c r="D1698" t="s">
        <v>194</v>
      </c>
      <c r="E1698" t="s">
        <v>195</v>
      </c>
      <c r="F1698" t="s">
        <v>2139</v>
      </c>
      <c r="H1698" t="s">
        <v>77</v>
      </c>
      <c r="I1698" t="s">
        <v>2253</v>
      </c>
      <c r="J1698">
        <f>COUNTA(K1698:Q1698)</f>
        <v>1</v>
      </c>
      <c r="K1698" t="s">
        <v>2254</v>
      </c>
    </row>
    <row r="1699" spans="1:11" x14ac:dyDescent="0.25">
      <c r="A1699">
        <v>1699</v>
      </c>
      <c r="B1699" s="2" t="s">
        <v>1508</v>
      </c>
      <c r="C1699">
        <v>7</v>
      </c>
      <c r="D1699" s="2" t="s">
        <v>664</v>
      </c>
      <c r="E1699" t="s">
        <v>441</v>
      </c>
      <c r="F1699" t="s">
        <v>442</v>
      </c>
      <c r="H1699" t="s">
        <v>77</v>
      </c>
      <c r="I1699" t="s">
        <v>2253</v>
      </c>
      <c r="J1699">
        <f>COUNTA(K1699:Q1699)</f>
        <v>1</v>
      </c>
      <c r="K1699" t="s">
        <v>2254</v>
      </c>
    </row>
    <row r="1700" spans="1:11" x14ac:dyDescent="0.25">
      <c r="A1700">
        <v>1700</v>
      </c>
      <c r="B1700" s="2" t="s">
        <v>1508</v>
      </c>
      <c r="C1700">
        <v>8</v>
      </c>
      <c r="D1700" t="s">
        <v>2255</v>
      </c>
      <c r="E1700" t="s">
        <v>401</v>
      </c>
      <c r="F1700" t="s">
        <v>796</v>
      </c>
      <c r="H1700" t="s">
        <v>82</v>
      </c>
      <c r="I1700" t="s">
        <v>2253</v>
      </c>
      <c r="J1700">
        <f>COUNTA(K1700:Q1700)</f>
        <v>1</v>
      </c>
      <c r="K1700" t="s">
        <v>2254</v>
      </c>
    </row>
    <row r="1701" spans="1:11" x14ac:dyDescent="0.25">
      <c r="A1701">
        <v>1701</v>
      </c>
      <c r="B1701" s="2" t="s">
        <v>1508</v>
      </c>
      <c r="C1701">
        <v>9</v>
      </c>
      <c r="D1701" t="s">
        <v>428</v>
      </c>
      <c r="E1701" t="s">
        <v>429</v>
      </c>
      <c r="F1701" t="s">
        <v>24</v>
      </c>
      <c r="H1701" t="s">
        <v>400</v>
      </c>
      <c r="I1701" t="s">
        <v>2253</v>
      </c>
      <c r="J1701">
        <f>COUNTA(K1701:Q1701)</f>
        <v>1</v>
      </c>
      <c r="K1701" t="s">
        <v>2254</v>
      </c>
    </row>
    <row r="1702" spans="1:11" x14ac:dyDescent="0.25">
      <c r="A1702">
        <v>1702</v>
      </c>
      <c r="B1702" s="2" t="s">
        <v>1508</v>
      </c>
      <c r="C1702">
        <v>10</v>
      </c>
      <c r="D1702" t="s">
        <v>828</v>
      </c>
      <c r="E1702" t="s">
        <v>84</v>
      </c>
      <c r="F1702" t="s">
        <v>2256</v>
      </c>
      <c r="H1702" t="s">
        <v>82</v>
      </c>
      <c r="I1702" t="s">
        <v>2253</v>
      </c>
      <c r="J1702">
        <f>COUNTA(K1702:Q1702)</f>
        <v>1</v>
      </c>
      <c r="K1702" t="s">
        <v>2254</v>
      </c>
    </row>
    <row r="1703" spans="1:11" x14ac:dyDescent="0.25">
      <c r="A1703">
        <v>1703</v>
      </c>
      <c r="B1703" s="2" t="s">
        <v>1508</v>
      </c>
      <c r="C1703">
        <v>5</v>
      </c>
      <c r="D1703" s="2" t="s">
        <v>2375</v>
      </c>
      <c r="E1703" t="s">
        <v>106</v>
      </c>
      <c r="F1703" t="s">
        <v>107</v>
      </c>
      <c r="H1703" t="s">
        <v>82</v>
      </c>
      <c r="I1703" t="s">
        <v>2257</v>
      </c>
      <c r="J1703">
        <f>COUNTA(K1703:Q1703)</f>
        <v>1</v>
      </c>
      <c r="K1703" s="2" t="s">
        <v>2376</v>
      </c>
    </row>
    <row r="1704" spans="1:11" x14ac:dyDescent="0.25">
      <c r="A1704">
        <v>1704</v>
      </c>
      <c r="B1704" s="2" t="s">
        <v>1508</v>
      </c>
      <c r="C1704">
        <v>4</v>
      </c>
      <c r="D1704" t="s">
        <v>2258</v>
      </c>
      <c r="E1704" t="s">
        <v>2260</v>
      </c>
      <c r="F1704" t="s">
        <v>2261</v>
      </c>
      <c r="H1704" t="s">
        <v>29</v>
      </c>
      <c r="I1704" t="s">
        <v>2257</v>
      </c>
      <c r="J1704">
        <f>COUNTA(K1704:Q1704)</f>
        <v>1</v>
      </c>
      <c r="K1704" s="2" t="s">
        <v>2376</v>
      </c>
    </row>
    <row r="1705" spans="1:11" x14ac:dyDescent="0.25">
      <c r="A1705">
        <v>1705</v>
      </c>
      <c r="B1705" s="2" t="s">
        <v>1508</v>
      </c>
      <c r="C1705">
        <v>3</v>
      </c>
      <c r="D1705" t="s">
        <v>1672</v>
      </c>
      <c r="E1705" t="s">
        <v>2262</v>
      </c>
      <c r="F1705" t="s">
        <v>1673</v>
      </c>
      <c r="H1705" t="s">
        <v>82</v>
      </c>
      <c r="I1705" t="s">
        <v>2257</v>
      </c>
      <c r="J1705">
        <f>COUNTA(K1705:Q1705)</f>
        <v>1</v>
      </c>
      <c r="K1705" s="2" t="s">
        <v>2376</v>
      </c>
    </row>
    <row r="1706" spans="1:11" x14ac:dyDescent="0.25">
      <c r="A1706">
        <v>1706</v>
      </c>
      <c r="B1706" s="2" t="s">
        <v>1508</v>
      </c>
      <c r="C1706">
        <v>2</v>
      </c>
      <c r="D1706" t="s">
        <v>2259</v>
      </c>
      <c r="E1706" t="s">
        <v>2263</v>
      </c>
      <c r="F1706" t="s">
        <v>413</v>
      </c>
      <c r="H1706" t="s">
        <v>77</v>
      </c>
      <c r="I1706" t="s">
        <v>2257</v>
      </c>
      <c r="J1706">
        <f>COUNTA(K1706:Q1706)</f>
        <v>1</v>
      </c>
      <c r="K1706" s="2" t="s">
        <v>2376</v>
      </c>
    </row>
    <row r="1707" spans="1:11" x14ac:dyDescent="0.25">
      <c r="A1707">
        <v>1707</v>
      </c>
      <c r="B1707" s="2" t="s">
        <v>1508</v>
      </c>
      <c r="C1707">
        <v>1</v>
      </c>
      <c r="D1707" t="s">
        <v>326</v>
      </c>
      <c r="E1707" t="s">
        <v>327</v>
      </c>
      <c r="F1707" t="s">
        <v>327</v>
      </c>
      <c r="H1707" t="s">
        <v>29</v>
      </c>
      <c r="I1707" t="s">
        <v>2257</v>
      </c>
      <c r="J1707">
        <f>COUNTA(K1707:Q1707)</f>
        <v>1</v>
      </c>
      <c r="K1707" s="2" t="s">
        <v>2376</v>
      </c>
    </row>
    <row r="1708" spans="1:11" x14ac:dyDescent="0.25">
      <c r="A1708">
        <v>1708</v>
      </c>
      <c r="B1708" s="2" t="s">
        <v>2265</v>
      </c>
      <c r="C1708" t="s">
        <v>11</v>
      </c>
      <c r="D1708" t="s">
        <v>2275</v>
      </c>
      <c r="E1708" t="s">
        <v>2266</v>
      </c>
      <c r="F1708" t="s">
        <v>2266</v>
      </c>
      <c r="H1708" t="s">
        <v>1945</v>
      </c>
      <c r="I1708" t="s">
        <v>2264</v>
      </c>
      <c r="J1708">
        <f>COUNTA(K1708:Q1708)</f>
        <v>1</v>
      </c>
      <c r="K1708" s="2" t="s">
        <v>2292</v>
      </c>
    </row>
    <row r="1709" spans="1:11" x14ac:dyDescent="0.25">
      <c r="A1709">
        <v>1709</v>
      </c>
      <c r="B1709" s="2" t="s">
        <v>2265</v>
      </c>
      <c r="C1709" t="s">
        <v>11</v>
      </c>
      <c r="D1709" t="s">
        <v>2127</v>
      </c>
      <c r="E1709" t="s">
        <v>2128</v>
      </c>
      <c r="F1709" t="s">
        <v>2128</v>
      </c>
      <c r="H1709" t="s">
        <v>692</v>
      </c>
      <c r="I1709" t="s">
        <v>2264</v>
      </c>
      <c r="J1709">
        <f>COUNTA(K1709:Q1709)</f>
        <v>1</v>
      </c>
      <c r="K1709" s="2" t="s">
        <v>2292</v>
      </c>
    </row>
    <row r="1710" spans="1:11" x14ac:dyDescent="0.25">
      <c r="A1710">
        <v>1710</v>
      </c>
      <c r="B1710" s="2" t="s">
        <v>2265</v>
      </c>
      <c r="C1710" t="s">
        <v>11</v>
      </c>
      <c r="D1710" t="s">
        <v>282</v>
      </c>
      <c r="E1710" t="s">
        <v>283</v>
      </c>
      <c r="F1710" t="s">
        <v>283</v>
      </c>
      <c r="H1710" t="s">
        <v>117</v>
      </c>
      <c r="I1710" t="s">
        <v>2264</v>
      </c>
      <c r="J1710">
        <f>COUNTA(K1710:Q1710)</f>
        <v>1</v>
      </c>
      <c r="K1710" s="2" t="s">
        <v>2292</v>
      </c>
    </row>
    <row r="1711" spans="1:11" x14ac:dyDescent="0.25">
      <c r="A1711">
        <v>1711</v>
      </c>
      <c r="B1711" s="2" t="s">
        <v>2267</v>
      </c>
      <c r="C1711" t="s">
        <v>11</v>
      </c>
      <c r="D1711" t="s">
        <v>2268</v>
      </c>
      <c r="E1711" t="s">
        <v>2269</v>
      </c>
      <c r="F1711" t="s">
        <v>2270</v>
      </c>
      <c r="H1711" t="s">
        <v>117</v>
      </c>
      <c r="I1711" t="s">
        <v>2264</v>
      </c>
      <c r="J1711">
        <f>COUNTA(K1711:Q1711)</f>
        <v>1</v>
      </c>
      <c r="K1711" s="2" t="s">
        <v>2292</v>
      </c>
    </row>
    <row r="1712" spans="1:11" x14ac:dyDescent="0.25">
      <c r="A1712">
        <v>1712</v>
      </c>
      <c r="B1712" s="2" t="s">
        <v>2267</v>
      </c>
      <c r="C1712" t="s">
        <v>11</v>
      </c>
      <c r="D1712" t="s">
        <v>1494</v>
      </c>
      <c r="E1712" t="s">
        <v>1495</v>
      </c>
      <c r="F1712" t="s">
        <v>1495</v>
      </c>
      <c r="H1712" t="s">
        <v>525</v>
      </c>
      <c r="I1712" t="s">
        <v>2264</v>
      </c>
      <c r="J1712">
        <f>COUNTA(K1712:Q1712)</f>
        <v>1</v>
      </c>
      <c r="K1712" s="2" t="s">
        <v>2292</v>
      </c>
    </row>
    <row r="1713" spans="1:11" x14ac:dyDescent="0.25">
      <c r="A1713">
        <v>1713</v>
      </c>
      <c r="B1713" s="2" t="s">
        <v>2267</v>
      </c>
      <c r="C1713" t="s">
        <v>11</v>
      </c>
      <c r="D1713" t="s">
        <v>2277</v>
      </c>
      <c r="E1713" t="s">
        <v>2271</v>
      </c>
      <c r="F1713" t="s">
        <v>2276</v>
      </c>
      <c r="H1713" t="s">
        <v>29</v>
      </c>
      <c r="I1713" t="s">
        <v>2264</v>
      </c>
      <c r="J1713">
        <f>COUNTA(K1713:Q1713)</f>
        <v>1</v>
      </c>
      <c r="K1713" s="2" t="s">
        <v>2292</v>
      </c>
    </row>
    <row r="1714" spans="1:11" x14ac:dyDescent="0.25">
      <c r="A1714">
        <v>1714</v>
      </c>
      <c r="B1714" s="2" t="s">
        <v>2267</v>
      </c>
      <c r="C1714" t="s">
        <v>11</v>
      </c>
      <c r="D1714" t="s">
        <v>2194</v>
      </c>
      <c r="E1714" t="s">
        <v>206</v>
      </c>
      <c r="F1714" t="s">
        <v>1131</v>
      </c>
      <c r="H1714" t="s">
        <v>656</v>
      </c>
      <c r="I1714" t="s">
        <v>2264</v>
      </c>
      <c r="J1714">
        <f>COUNTA(K1714:Q1714)</f>
        <v>1</v>
      </c>
      <c r="K1714" s="2" t="s">
        <v>2292</v>
      </c>
    </row>
    <row r="1715" spans="1:11" x14ac:dyDescent="0.25">
      <c r="A1715">
        <v>1715</v>
      </c>
      <c r="B1715" s="2" t="s">
        <v>2267</v>
      </c>
      <c r="C1715" t="s">
        <v>11</v>
      </c>
      <c r="D1715" t="s">
        <v>778</v>
      </c>
      <c r="E1715" t="s">
        <v>92</v>
      </c>
      <c r="F1715" t="s">
        <v>2363</v>
      </c>
      <c r="H1715" t="s">
        <v>82</v>
      </c>
      <c r="I1715" t="s">
        <v>2264</v>
      </c>
      <c r="J1715">
        <f>COUNTA(K1715:Q1715)</f>
        <v>1</v>
      </c>
      <c r="K1715" s="2" t="s">
        <v>2292</v>
      </c>
    </row>
    <row r="1716" spans="1:11" x14ac:dyDescent="0.25">
      <c r="A1716">
        <v>1716</v>
      </c>
      <c r="B1716" s="2" t="s">
        <v>2267</v>
      </c>
      <c r="C1716" t="s">
        <v>11</v>
      </c>
      <c r="D1716" t="s">
        <v>2272</v>
      </c>
      <c r="E1716" t="s">
        <v>2278</v>
      </c>
      <c r="F1716" t="s">
        <v>2279</v>
      </c>
      <c r="H1716" t="s">
        <v>82</v>
      </c>
      <c r="I1716" t="s">
        <v>2264</v>
      </c>
      <c r="J1716">
        <f>COUNTA(K1716:Q1716)</f>
        <v>1</v>
      </c>
      <c r="K1716" s="2" t="s">
        <v>2292</v>
      </c>
    </row>
    <row r="1717" spans="1:11" x14ac:dyDescent="0.25">
      <c r="A1717">
        <v>1717</v>
      </c>
      <c r="B1717" s="2" t="s">
        <v>2267</v>
      </c>
      <c r="C1717" t="s">
        <v>11</v>
      </c>
      <c r="D1717" t="s">
        <v>1904</v>
      </c>
      <c r="E1717" t="s">
        <v>584</v>
      </c>
      <c r="F1717" t="s">
        <v>585</v>
      </c>
      <c r="H1717" t="s">
        <v>77</v>
      </c>
      <c r="I1717" t="s">
        <v>2264</v>
      </c>
      <c r="J1717">
        <f>COUNTA(K1717:Q1717)</f>
        <v>1</v>
      </c>
      <c r="K1717" s="2" t="s">
        <v>2292</v>
      </c>
    </row>
    <row r="1718" spans="1:11" x14ac:dyDescent="0.25">
      <c r="A1718">
        <v>1718</v>
      </c>
      <c r="B1718" s="2" t="s">
        <v>2267</v>
      </c>
      <c r="C1718" t="s">
        <v>11</v>
      </c>
      <c r="D1718" s="2" t="s">
        <v>244</v>
      </c>
      <c r="E1718" t="s">
        <v>245</v>
      </c>
      <c r="F1718" t="s">
        <v>2273</v>
      </c>
      <c r="H1718" t="s">
        <v>2280</v>
      </c>
      <c r="I1718" t="s">
        <v>2264</v>
      </c>
      <c r="J1718">
        <f>COUNTA(K1718:Q1718)</f>
        <v>1</v>
      </c>
      <c r="K1718" s="2" t="s">
        <v>2292</v>
      </c>
    </row>
    <row r="1719" spans="1:11" x14ac:dyDescent="0.25">
      <c r="A1719">
        <v>1719</v>
      </c>
      <c r="B1719" s="2" t="s">
        <v>2267</v>
      </c>
      <c r="C1719" t="s">
        <v>11</v>
      </c>
      <c r="D1719" t="s">
        <v>1027</v>
      </c>
      <c r="E1719" t="s">
        <v>1028</v>
      </c>
      <c r="F1719" t="s">
        <v>87</v>
      </c>
      <c r="H1719" t="s">
        <v>88</v>
      </c>
      <c r="I1719" t="s">
        <v>2264</v>
      </c>
      <c r="J1719">
        <f>COUNTA(K1719:Q1719)</f>
        <v>1</v>
      </c>
      <c r="K1719" s="2" t="s">
        <v>2292</v>
      </c>
    </row>
    <row r="1720" spans="1:11" x14ac:dyDescent="0.25">
      <c r="A1720">
        <v>1720</v>
      </c>
      <c r="B1720" s="2" t="s">
        <v>2267</v>
      </c>
      <c r="C1720" t="s">
        <v>11</v>
      </c>
      <c r="D1720" t="s">
        <v>2282</v>
      </c>
      <c r="E1720" t="s">
        <v>2274</v>
      </c>
      <c r="F1720" t="s">
        <v>2274</v>
      </c>
      <c r="H1720" t="s">
        <v>2281</v>
      </c>
      <c r="I1720" t="s">
        <v>2264</v>
      </c>
      <c r="J1720">
        <f>COUNTA(K1720:Q1720)</f>
        <v>1</v>
      </c>
      <c r="K1720" s="2" t="s">
        <v>2292</v>
      </c>
    </row>
    <row r="1721" spans="1:11" x14ac:dyDescent="0.25">
      <c r="A1721">
        <v>1721</v>
      </c>
      <c r="B1721" s="2" t="s">
        <v>2267</v>
      </c>
      <c r="C1721" t="s">
        <v>11</v>
      </c>
      <c r="D1721" t="s">
        <v>829</v>
      </c>
      <c r="E1721" t="s">
        <v>830</v>
      </c>
      <c r="F1721" t="s">
        <v>1104</v>
      </c>
      <c r="H1721" t="s">
        <v>82</v>
      </c>
      <c r="I1721" t="s">
        <v>2264</v>
      </c>
      <c r="J1721">
        <f>COUNTA(K1721:Q1721)</f>
        <v>1</v>
      </c>
      <c r="K1721" s="2" t="s">
        <v>2292</v>
      </c>
    </row>
    <row r="1722" spans="1:11" x14ac:dyDescent="0.25">
      <c r="A1722">
        <v>1722</v>
      </c>
      <c r="B1722" s="2" t="s">
        <v>2267</v>
      </c>
      <c r="C1722" t="s">
        <v>11</v>
      </c>
      <c r="D1722" t="s">
        <v>78</v>
      </c>
      <c r="E1722" t="s">
        <v>79</v>
      </c>
      <c r="F1722" t="s">
        <v>79</v>
      </c>
      <c r="H1722" t="s">
        <v>1181</v>
      </c>
      <c r="I1722" t="s">
        <v>2264</v>
      </c>
      <c r="J1722">
        <f>COUNTA(K1722:Q1722)</f>
        <v>1</v>
      </c>
      <c r="K1722" s="2" t="s">
        <v>2292</v>
      </c>
    </row>
    <row r="1723" spans="1:11" x14ac:dyDescent="0.25">
      <c r="A1723">
        <v>1723</v>
      </c>
      <c r="B1723" s="2" t="s">
        <v>2267</v>
      </c>
      <c r="C1723" t="s">
        <v>11</v>
      </c>
      <c r="D1723" t="s">
        <v>2161</v>
      </c>
      <c r="E1723" t="s">
        <v>2163</v>
      </c>
      <c r="F1723" t="s">
        <v>2163</v>
      </c>
      <c r="H1723" t="s">
        <v>1614</v>
      </c>
      <c r="I1723" t="s">
        <v>2264</v>
      </c>
      <c r="J1723">
        <f>COUNTA(K1723:Q1723)</f>
        <v>1</v>
      </c>
      <c r="K1723" s="2" t="s">
        <v>2292</v>
      </c>
    </row>
    <row r="1724" spans="1:11" x14ac:dyDescent="0.25">
      <c r="A1724">
        <v>1724</v>
      </c>
      <c r="B1724" s="2" t="s">
        <v>2283</v>
      </c>
      <c r="C1724" t="s">
        <v>11</v>
      </c>
      <c r="D1724" t="s">
        <v>1775</v>
      </c>
      <c r="E1724" t="s">
        <v>1776</v>
      </c>
      <c r="F1724" t="s">
        <v>1777</v>
      </c>
      <c r="H1724" t="s">
        <v>77</v>
      </c>
      <c r="I1724" t="s">
        <v>2295</v>
      </c>
      <c r="J1724">
        <f>COUNTA(K1724:Q1724)</f>
        <v>1</v>
      </c>
      <c r="K1724" s="2" t="s">
        <v>2292</v>
      </c>
    </row>
    <row r="1725" spans="1:11" x14ac:dyDescent="0.25">
      <c r="A1725">
        <v>1725</v>
      </c>
      <c r="B1725" s="2" t="s">
        <v>2283</v>
      </c>
      <c r="C1725" t="s">
        <v>11</v>
      </c>
      <c r="D1725" t="s">
        <v>629</v>
      </c>
      <c r="E1725" t="s">
        <v>630</v>
      </c>
      <c r="F1725" t="s">
        <v>631</v>
      </c>
      <c r="H1725" t="s">
        <v>400</v>
      </c>
      <c r="I1725" t="s">
        <v>2295</v>
      </c>
      <c r="J1725">
        <f>COUNTA(K1725:Q1725)</f>
        <v>1</v>
      </c>
      <c r="K1725" s="2" t="s">
        <v>2292</v>
      </c>
    </row>
    <row r="1726" spans="1:11" x14ac:dyDescent="0.25">
      <c r="A1726">
        <v>1726</v>
      </c>
      <c r="B1726" s="2" t="s">
        <v>2283</v>
      </c>
      <c r="C1726" t="s">
        <v>11</v>
      </c>
      <c r="D1726" t="s">
        <v>1509</v>
      </c>
      <c r="E1726" t="s">
        <v>1510</v>
      </c>
      <c r="F1726" t="s">
        <v>1511</v>
      </c>
      <c r="H1726" t="s">
        <v>77</v>
      </c>
      <c r="I1726" t="s">
        <v>2295</v>
      </c>
      <c r="J1726">
        <f>COUNTA(K1726:Q1726)</f>
        <v>1</v>
      </c>
      <c r="K1726" s="2" t="s">
        <v>2292</v>
      </c>
    </row>
    <row r="1727" spans="1:11" x14ac:dyDescent="0.25">
      <c r="A1727">
        <v>1727</v>
      </c>
      <c r="B1727" s="2" t="s">
        <v>2283</v>
      </c>
      <c r="C1727" t="s">
        <v>11</v>
      </c>
      <c r="D1727" t="s">
        <v>2284</v>
      </c>
      <c r="E1727" t="s">
        <v>2285</v>
      </c>
      <c r="F1727" t="s">
        <v>2286</v>
      </c>
      <c r="H1727" t="s">
        <v>2296</v>
      </c>
      <c r="I1727" t="s">
        <v>2295</v>
      </c>
      <c r="J1727">
        <f>COUNTA(K1727:Q1727)</f>
        <v>1</v>
      </c>
      <c r="K1727" s="2" t="s">
        <v>2292</v>
      </c>
    </row>
    <row r="1728" spans="1:11" x14ac:dyDescent="0.25">
      <c r="A1728">
        <v>1728</v>
      </c>
      <c r="B1728" s="2" t="s">
        <v>2283</v>
      </c>
      <c r="C1728" t="s">
        <v>11</v>
      </c>
      <c r="D1728" t="s">
        <v>321</v>
      </c>
      <c r="E1728" t="s">
        <v>322</v>
      </c>
      <c r="F1728" t="s">
        <v>323</v>
      </c>
      <c r="H1728" t="s">
        <v>117</v>
      </c>
      <c r="I1728" t="s">
        <v>2295</v>
      </c>
      <c r="J1728">
        <f>COUNTA(K1728:Q1728)</f>
        <v>1</v>
      </c>
      <c r="K1728" s="2" t="s">
        <v>2292</v>
      </c>
    </row>
    <row r="1729" spans="1:11" x14ac:dyDescent="0.25">
      <c r="A1729">
        <v>1729</v>
      </c>
      <c r="B1729" s="2" t="s">
        <v>2283</v>
      </c>
      <c r="C1729" t="s">
        <v>11</v>
      </c>
      <c r="D1729" t="s">
        <v>2287</v>
      </c>
      <c r="E1729" t="s">
        <v>2303</v>
      </c>
      <c r="F1729" t="s">
        <v>2302</v>
      </c>
      <c r="H1729" t="s">
        <v>2304</v>
      </c>
      <c r="I1729" t="s">
        <v>2295</v>
      </c>
      <c r="J1729">
        <f>COUNTA(K1729:Q1729)</f>
        <v>1</v>
      </c>
      <c r="K1729" s="2" t="s">
        <v>2292</v>
      </c>
    </row>
    <row r="1730" spans="1:11" x14ac:dyDescent="0.25">
      <c r="A1730">
        <v>1730</v>
      </c>
      <c r="B1730" s="2" t="s">
        <v>2283</v>
      </c>
      <c r="C1730" t="s">
        <v>11</v>
      </c>
      <c r="D1730" t="s">
        <v>2288</v>
      </c>
      <c r="E1730" t="s">
        <v>2289</v>
      </c>
      <c r="F1730" t="s">
        <v>2297</v>
      </c>
      <c r="H1730" t="s">
        <v>117</v>
      </c>
      <c r="I1730" t="s">
        <v>2295</v>
      </c>
      <c r="J1730">
        <f>COUNTA(K1730:Q1730)</f>
        <v>1</v>
      </c>
      <c r="K1730" s="2" t="s">
        <v>2292</v>
      </c>
    </row>
    <row r="1731" spans="1:11" x14ac:dyDescent="0.25">
      <c r="A1731">
        <v>1731</v>
      </c>
      <c r="B1731" s="2" t="s">
        <v>2283</v>
      </c>
      <c r="C1731" t="s">
        <v>11</v>
      </c>
      <c r="D1731" t="s">
        <v>2300</v>
      </c>
      <c r="E1731" t="s">
        <v>2379</v>
      </c>
      <c r="F1731" t="s">
        <v>2298</v>
      </c>
      <c r="H1731" t="s">
        <v>2299</v>
      </c>
      <c r="I1731" t="s">
        <v>2295</v>
      </c>
      <c r="J1731">
        <f>COUNTA(K1731:Q1731)</f>
        <v>1</v>
      </c>
      <c r="K1731" s="2" t="s">
        <v>2292</v>
      </c>
    </row>
    <row r="1732" spans="1:11" x14ac:dyDescent="0.25">
      <c r="A1732">
        <v>1732</v>
      </c>
      <c r="B1732" s="2" t="s">
        <v>2283</v>
      </c>
      <c r="C1732" t="s">
        <v>11</v>
      </c>
      <c r="D1732" t="s">
        <v>2290</v>
      </c>
      <c r="E1732" t="s">
        <v>2291</v>
      </c>
      <c r="F1732" t="s">
        <v>2216</v>
      </c>
      <c r="H1732" t="s">
        <v>656</v>
      </c>
      <c r="I1732" t="s">
        <v>2295</v>
      </c>
      <c r="J1732">
        <f>COUNTA(K1732:Q1732)</f>
        <v>1</v>
      </c>
      <c r="K1732" s="2" t="s">
        <v>2292</v>
      </c>
    </row>
    <row r="1733" spans="1:11" x14ac:dyDescent="0.25">
      <c r="A1733">
        <v>1733</v>
      </c>
      <c r="B1733" s="2" t="s">
        <v>2283</v>
      </c>
      <c r="C1733" t="s">
        <v>11</v>
      </c>
      <c r="D1733" t="s">
        <v>1407</v>
      </c>
      <c r="E1733" t="s">
        <v>1408</v>
      </c>
      <c r="F1733" t="s">
        <v>1409</v>
      </c>
      <c r="H1733" t="s">
        <v>77</v>
      </c>
      <c r="I1733" t="s">
        <v>2295</v>
      </c>
      <c r="J1733">
        <f>COUNTA(K1733:Q1733)</f>
        <v>1</v>
      </c>
      <c r="K1733" s="2" t="s">
        <v>2292</v>
      </c>
    </row>
    <row r="1734" spans="1:11" x14ac:dyDescent="0.25">
      <c r="A1734">
        <v>1734</v>
      </c>
      <c r="B1734" s="2" t="s">
        <v>2283</v>
      </c>
      <c r="C1734" t="s">
        <v>11</v>
      </c>
      <c r="D1734" t="s">
        <v>2293</v>
      </c>
      <c r="E1734" t="s">
        <v>1097</v>
      </c>
      <c r="F1734" t="s">
        <v>2301</v>
      </c>
      <c r="H1734" t="s">
        <v>77</v>
      </c>
      <c r="I1734" t="s">
        <v>2295</v>
      </c>
      <c r="J1734">
        <f>COUNTA(K1734:Q1734)</f>
        <v>1</v>
      </c>
      <c r="K1734" s="2" t="s">
        <v>2292</v>
      </c>
    </row>
    <row r="1735" spans="1:11" x14ac:dyDescent="0.25">
      <c r="A1735">
        <v>1735</v>
      </c>
      <c r="B1735" s="2" t="s">
        <v>2283</v>
      </c>
      <c r="C1735" t="s">
        <v>11</v>
      </c>
      <c r="D1735" t="s">
        <v>2099</v>
      </c>
      <c r="E1735" t="s">
        <v>93</v>
      </c>
      <c r="F1735" t="s">
        <v>94</v>
      </c>
      <c r="H1735" t="s">
        <v>77</v>
      </c>
      <c r="I1735" t="s">
        <v>2295</v>
      </c>
      <c r="J1735">
        <f>COUNTA(K1735:Q1735)</f>
        <v>1</v>
      </c>
      <c r="K1735" s="2" t="s">
        <v>2292</v>
      </c>
    </row>
    <row r="1736" spans="1:11" x14ac:dyDescent="0.25">
      <c r="A1736">
        <v>1736</v>
      </c>
      <c r="B1736" s="2" t="s">
        <v>2283</v>
      </c>
      <c r="C1736" t="s">
        <v>11</v>
      </c>
      <c r="D1736" t="s">
        <v>831</v>
      </c>
      <c r="E1736" t="s">
        <v>75</v>
      </c>
      <c r="F1736" t="s">
        <v>76</v>
      </c>
      <c r="H1736" t="s">
        <v>77</v>
      </c>
      <c r="I1736" t="s">
        <v>2295</v>
      </c>
      <c r="J1736">
        <f>COUNTA(K1736:Q1736)</f>
        <v>1</v>
      </c>
      <c r="K1736" s="2" t="s">
        <v>2292</v>
      </c>
    </row>
    <row r="1737" spans="1:11" x14ac:dyDescent="0.25">
      <c r="A1737">
        <v>1737</v>
      </c>
      <c r="B1737" s="2" t="s">
        <v>2283</v>
      </c>
      <c r="C1737" t="s">
        <v>11</v>
      </c>
      <c r="D1737" t="s">
        <v>1897</v>
      </c>
      <c r="E1737" t="s">
        <v>195</v>
      </c>
      <c r="F1737" t="s">
        <v>1908</v>
      </c>
      <c r="H1737" t="s">
        <v>77</v>
      </c>
      <c r="I1737" t="s">
        <v>2295</v>
      </c>
      <c r="J1737">
        <f>COUNTA(K1737:Q1737)</f>
        <v>1</v>
      </c>
      <c r="K1737" s="2" t="s">
        <v>2292</v>
      </c>
    </row>
    <row r="1738" spans="1:11" x14ac:dyDescent="0.25">
      <c r="A1738">
        <v>1738</v>
      </c>
      <c r="B1738" s="2" t="s">
        <v>2283</v>
      </c>
      <c r="C1738" t="s">
        <v>11</v>
      </c>
      <c r="D1738" t="s">
        <v>2294</v>
      </c>
      <c r="E1738" t="s">
        <v>434</v>
      </c>
      <c r="F1738" t="s">
        <v>1782</v>
      </c>
      <c r="H1738" t="s">
        <v>400</v>
      </c>
      <c r="I1738" t="s">
        <v>2295</v>
      </c>
      <c r="J1738">
        <f>COUNTA(K1738:Q1738)</f>
        <v>1</v>
      </c>
      <c r="K1738" s="2" t="s">
        <v>2292</v>
      </c>
    </row>
    <row r="1739" spans="1:11" x14ac:dyDescent="0.25">
      <c r="A1739">
        <v>1739</v>
      </c>
      <c r="B1739" s="2" t="s">
        <v>2283</v>
      </c>
      <c r="C1739" t="s">
        <v>11</v>
      </c>
      <c r="D1739" t="s">
        <v>433</v>
      </c>
      <c r="E1739" t="s">
        <v>434</v>
      </c>
      <c r="F1739" t="s">
        <v>435</v>
      </c>
      <c r="H1739" t="s">
        <v>77</v>
      </c>
      <c r="I1739" t="s">
        <v>2295</v>
      </c>
      <c r="J1739">
        <f>COUNTA(K1739:Q1739)</f>
        <v>1</v>
      </c>
      <c r="K1739" s="2" t="s">
        <v>2292</v>
      </c>
    </row>
    <row r="1740" spans="1:11" x14ac:dyDescent="0.25">
      <c r="A1740">
        <v>1740</v>
      </c>
      <c r="B1740" s="2" t="s">
        <v>1508</v>
      </c>
      <c r="C1740" t="s">
        <v>11</v>
      </c>
      <c r="D1740" t="s">
        <v>516</v>
      </c>
      <c r="E1740" t="s">
        <v>517</v>
      </c>
      <c r="F1740" t="s">
        <v>517</v>
      </c>
      <c r="H1740" t="s">
        <v>20</v>
      </c>
      <c r="I1740" t="s">
        <v>2305</v>
      </c>
      <c r="J1740">
        <f>COUNTA(K1740:Q1740)</f>
        <v>1</v>
      </c>
      <c r="K1740" s="2" t="s">
        <v>1782</v>
      </c>
    </row>
    <row r="1741" spans="1:11" x14ac:dyDescent="0.25">
      <c r="A1741">
        <v>1741</v>
      </c>
      <c r="B1741" s="2" t="s">
        <v>1508</v>
      </c>
      <c r="C1741" t="s">
        <v>11</v>
      </c>
      <c r="D1741" s="2" t="s">
        <v>163</v>
      </c>
      <c r="E1741" t="s">
        <v>164</v>
      </c>
      <c r="F1741" t="s">
        <v>164</v>
      </c>
      <c r="H1741" t="s">
        <v>32</v>
      </c>
      <c r="I1741" t="s">
        <v>2305</v>
      </c>
      <c r="J1741">
        <f>COUNTA(K1741:Q1741)</f>
        <v>1</v>
      </c>
      <c r="K1741" s="2" t="s">
        <v>1782</v>
      </c>
    </row>
    <row r="1742" spans="1:11" x14ac:dyDescent="0.25">
      <c r="A1742">
        <v>1742</v>
      </c>
      <c r="B1742" s="2" t="s">
        <v>1508</v>
      </c>
      <c r="C1742" t="s">
        <v>11</v>
      </c>
      <c r="D1742" t="s">
        <v>57</v>
      </c>
      <c r="E1742" t="s">
        <v>58</v>
      </c>
      <c r="F1742" t="s">
        <v>58</v>
      </c>
      <c r="H1742" t="s">
        <v>20</v>
      </c>
      <c r="I1742" t="s">
        <v>2305</v>
      </c>
      <c r="J1742">
        <f>COUNTA(K1742:Q1742)</f>
        <v>1</v>
      </c>
      <c r="K1742" s="2" t="s">
        <v>1782</v>
      </c>
    </row>
    <row r="1743" spans="1:11" x14ac:dyDescent="0.25">
      <c r="A1743">
        <v>1743</v>
      </c>
      <c r="B1743" s="2" t="s">
        <v>1508</v>
      </c>
      <c r="C1743" t="s">
        <v>11</v>
      </c>
      <c r="D1743" t="s">
        <v>305</v>
      </c>
      <c r="E1743" t="s">
        <v>306</v>
      </c>
      <c r="F1743" t="s">
        <v>306</v>
      </c>
      <c r="H1743" t="s">
        <v>224</v>
      </c>
      <c r="I1743" t="s">
        <v>2305</v>
      </c>
      <c r="J1743">
        <f>COUNTA(K1743:Q1743)</f>
        <v>1</v>
      </c>
      <c r="K1743" s="2" t="s">
        <v>1782</v>
      </c>
    </row>
    <row r="1744" spans="1:11" x14ac:dyDescent="0.25">
      <c r="A1744">
        <v>1744</v>
      </c>
      <c r="B1744" s="2" t="s">
        <v>1508</v>
      </c>
      <c r="C1744" t="s">
        <v>11</v>
      </c>
      <c r="D1744" t="s">
        <v>12</v>
      </c>
      <c r="E1744" t="s">
        <v>60</v>
      </c>
      <c r="F1744" t="s">
        <v>60</v>
      </c>
      <c r="G1744" t="s">
        <v>14</v>
      </c>
      <c r="H1744" t="s">
        <v>15</v>
      </c>
      <c r="I1744" t="s">
        <v>2305</v>
      </c>
      <c r="J1744">
        <f>COUNTA(K1744:Q1744)</f>
        <v>1</v>
      </c>
      <c r="K1744" s="2" t="s">
        <v>1782</v>
      </c>
    </row>
    <row r="1745" spans="1:11" x14ac:dyDescent="0.25">
      <c r="A1745">
        <v>1745</v>
      </c>
      <c r="B1745" s="2" t="s">
        <v>1508</v>
      </c>
      <c r="C1745" t="s">
        <v>11</v>
      </c>
      <c r="D1745" t="s">
        <v>825</v>
      </c>
      <c r="E1745" t="s">
        <v>431</v>
      </c>
      <c r="F1745" t="s">
        <v>432</v>
      </c>
      <c r="H1745" t="s">
        <v>77</v>
      </c>
      <c r="I1745" t="s">
        <v>2306</v>
      </c>
      <c r="J1745">
        <f>COUNTA(K1745:Q1745)</f>
        <v>1</v>
      </c>
      <c r="K1745" s="2" t="s">
        <v>2308</v>
      </c>
    </row>
    <row r="1746" spans="1:11" x14ac:dyDescent="0.25">
      <c r="A1746">
        <v>1746</v>
      </c>
      <c r="B1746" s="2" t="s">
        <v>1508</v>
      </c>
      <c r="C1746" t="s">
        <v>11</v>
      </c>
      <c r="D1746" t="s">
        <v>826</v>
      </c>
      <c r="E1746" t="s">
        <v>75</v>
      </c>
      <c r="F1746" t="s">
        <v>827</v>
      </c>
      <c r="H1746" t="s">
        <v>77</v>
      </c>
      <c r="I1746" t="s">
        <v>2306</v>
      </c>
      <c r="J1746">
        <f>COUNTA(K1746:Q1746)</f>
        <v>1</v>
      </c>
      <c r="K1746" s="2" t="s">
        <v>2308</v>
      </c>
    </row>
    <row r="1747" spans="1:11" x14ac:dyDescent="0.25">
      <c r="A1747">
        <v>1747</v>
      </c>
      <c r="B1747" s="2" t="s">
        <v>1508</v>
      </c>
      <c r="C1747" t="s">
        <v>11</v>
      </c>
      <c r="D1747" t="s">
        <v>693</v>
      </c>
      <c r="E1747" t="s">
        <v>2307</v>
      </c>
      <c r="F1747" t="s">
        <v>694</v>
      </c>
      <c r="H1747" t="s">
        <v>82</v>
      </c>
      <c r="I1747" t="s">
        <v>2306</v>
      </c>
      <c r="J1747">
        <f>COUNTA(K1747:Q1747)</f>
        <v>1</v>
      </c>
      <c r="K1747" s="2" t="s">
        <v>2308</v>
      </c>
    </row>
    <row r="1748" spans="1:11" x14ac:dyDescent="0.25">
      <c r="A1748">
        <v>1748</v>
      </c>
      <c r="B1748" s="2" t="s">
        <v>1508</v>
      </c>
      <c r="C1748" t="s">
        <v>11</v>
      </c>
      <c r="D1748" t="s">
        <v>677</v>
      </c>
      <c r="E1748" t="s">
        <v>469</v>
      </c>
      <c r="F1748" t="s">
        <v>470</v>
      </c>
      <c r="H1748" t="s">
        <v>77</v>
      </c>
      <c r="I1748" t="s">
        <v>2306</v>
      </c>
      <c r="J1748">
        <f>COUNTA(K1748:Q1748)</f>
        <v>1</v>
      </c>
      <c r="K1748" s="2" t="s">
        <v>2308</v>
      </c>
    </row>
    <row r="1749" spans="1:11" x14ac:dyDescent="0.25">
      <c r="A1749">
        <v>1749</v>
      </c>
      <c r="B1749" s="2" t="s">
        <v>1508</v>
      </c>
      <c r="C1749" t="s">
        <v>11</v>
      </c>
      <c r="D1749" t="s">
        <v>759</v>
      </c>
      <c r="E1749" t="s">
        <v>765</v>
      </c>
      <c r="F1749" t="s">
        <v>768</v>
      </c>
      <c r="H1749" t="s">
        <v>400</v>
      </c>
      <c r="I1749" t="s">
        <v>2306</v>
      </c>
      <c r="J1749">
        <f>COUNTA(K1749:Q1749)</f>
        <v>1</v>
      </c>
      <c r="K1749" s="2" t="s">
        <v>2309</v>
      </c>
    </row>
    <row r="1750" spans="1:11" x14ac:dyDescent="0.25">
      <c r="A1750">
        <v>1750</v>
      </c>
      <c r="B1750" s="2" t="s">
        <v>1508</v>
      </c>
      <c r="C1750" t="s">
        <v>11</v>
      </c>
      <c r="D1750" t="s">
        <v>816</v>
      </c>
      <c r="E1750" t="s">
        <v>101</v>
      </c>
      <c r="F1750" t="s">
        <v>102</v>
      </c>
      <c r="H1750" t="s">
        <v>77</v>
      </c>
      <c r="I1750" t="s">
        <v>2306</v>
      </c>
      <c r="J1750">
        <f>COUNTA(K1750:Q1750)</f>
        <v>1</v>
      </c>
      <c r="K1750" s="2" t="s">
        <v>2309</v>
      </c>
    </row>
    <row r="1751" spans="1:11" x14ac:dyDescent="0.25">
      <c r="A1751">
        <v>1751</v>
      </c>
      <c r="B1751" s="2" t="s">
        <v>1508</v>
      </c>
      <c r="C1751" t="s">
        <v>11</v>
      </c>
      <c r="D1751" t="s">
        <v>778</v>
      </c>
      <c r="E1751" t="s">
        <v>92</v>
      </c>
      <c r="F1751" t="s">
        <v>2363</v>
      </c>
      <c r="H1751" t="s">
        <v>82</v>
      </c>
      <c r="I1751" t="s">
        <v>2306</v>
      </c>
      <c r="J1751">
        <f>COUNTA(K1751:Q1751)</f>
        <v>1</v>
      </c>
      <c r="K1751" s="2" t="s">
        <v>2309</v>
      </c>
    </row>
    <row r="1752" spans="1:11" x14ac:dyDescent="0.25">
      <c r="A1752">
        <v>1752</v>
      </c>
      <c r="B1752" s="2" t="s">
        <v>1508</v>
      </c>
      <c r="C1752" t="s">
        <v>11</v>
      </c>
      <c r="D1752" t="s">
        <v>829</v>
      </c>
      <c r="E1752" t="s">
        <v>830</v>
      </c>
      <c r="F1752" t="s">
        <v>1104</v>
      </c>
      <c r="H1752" t="s">
        <v>82</v>
      </c>
      <c r="I1752" t="s">
        <v>2306</v>
      </c>
      <c r="J1752">
        <f>COUNTA(K1752:Q1752)</f>
        <v>1</v>
      </c>
      <c r="K1752" s="2" t="s">
        <v>2310</v>
      </c>
    </row>
    <row r="1753" spans="1:11" x14ac:dyDescent="0.25">
      <c r="A1753">
        <v>1753</v>
      </c>
      <c r="B1753" s="2" t="s">
        <v>1508</v>
      </c>
      <c r="C1753" t="s">
        <v>11</v>
      </c>
      <c r="D1753" t="s">
        <v>2311</v>
      </c>
      <c r="E1753" t="s">
        <v>2312</v>
      </c>
      <c r="F1753" t="s">
        <v>2313</v>
      </c>
      <c r="H1753" t="s">
        <v>400</v>
      </c>
      <c r="I1753" t="s">
        <v>2306</v>
      </c>
      <c r="J1753">
        <f>COUNTA(K1753:Q1753)</f>
        <v>1</v>
      </c>
      <c r="K1753" s="2" t="s">
        <v>2310</v>
      </c>
    </row>
    <row r="1754" spans="1:11" x14ac:dyDescent="0.25">
      <c r="A1754">
        <v>1754</v>
      </c>
      <c r="B1754" s="2" t="s">
        <v>1508</v>
      </c>
      <c r="C1754" t="s">
        <v>11</v>
      </c>
      <c r="D1754" s="2" t="s">
        <v>1899</v>
      </c>
      <c r="E1754" t="s">
        <v>84</v>
      </c>
      <c r="F1754" t="s">
        <v>1411</v>
      </c>
      <c r="H1754" t="s">
        <v>82</v>
      </c>
      <c r="I1754" t="s">
        <v>2306</v>
      </c>
      <c r="J1754">
        <f>COUNTA(K1754:Q1754)</f>
        <v>1</v>
      </c>
      <c r="K1754" s="2" t="s">
        <v>2310</v>
      </c>
    </row>
    <row r="1755" spans="1:11" x14ac:dyDescent="0.25">
      <c r="A1755">
        <v>1755</v>
      </c>
      <c r="B1755" s="2" t="s">
        <v>1508</v>
      </c>
      <c r="C1755" t="s">
        <v>769</v>
      </c>
      <c r="D1755" t="s">
        <v>1027</v>
      </c>
      <c r="E1755" t="s">
        <v>1028</v>
      </c>
      <c r="F1755" t="s">
        <v>87</v>
      </c>
      <c r="H1755" t="s">
        <v>88</v>
      </c>
      <c r="I1755" t="s">
        <v>2306</v>
      </c>
      <c r="J1755">
        <f>COUNTA(K1755:Q1755)</f>
        <v>1</v>
      </c>
      <c r="K1755" s="2" t="s">
        <v>2059</v>
      </c>
    </row>
    <row r="1756" spans="1:11" x14ac:dyDescent="0.25">
      <c r="A1756">
        <v>1756</v>
      </c>
      <c r="B1756" s="2" t="s">
        <v>1508</v>
      </c>
      <c r="C1756" t="s">
        <v>769</v>
      </c>
      <c r="D1756" t="s">
        <v>2314</v>
      </c>
      <c r="E1756" t="s">
        <v>1917</v>
      </c>
      <c r="F1756" t="s">
        <v>2318</v>
      </c>
      <c r="H1756" t="s">
        <v>82</v>
      </c>
      <c r="I1756" t="s">
        <v>2306</v>
      </c>
      <c r="J1756">
        <f>COUNTA(K1756:Q1756)</f>
        <v>1</v>
      </c>
      <c r="K1756" s="2" t="s">
        <v>2059</v>
      </c>
    </row>
    <row r="1757" spans="1:11" x14ac:dyDescent="0.25">
      <c r="A1757">
        <v>1757</v>
      </c>
      <c r="B1757" s="2" t="s">
        <v>1508</v>
      </c>
      <c r="C1757" t="s">
        <v>769</v>
      </c>
      <c r="D1757" t="s">
        <v>2315</v>
      </c>
      <c r="E1757" t="s">
        <v>2320</v>
      </c>
      <c r="F1757" t="s">
        <v>2319</v>
      </c>
      <c r="H1757" t="s">
        <v>400</v>
      </c>
      <c r="I1757" t="s">
        <v>2306</v>
      </c>
      <c r="J1757">
        <f>COUNTA(K1757:Q1757)</f>
        <v>1</v>
      </c>
      <c r="K1757" s="2" t="s">
        <v>2059</v>
      </c>
    </row>
    <row r="1758" spans="1:11" x14ac:dyDescent="0.25">
      <c r="A1758">
        <v>1758</v>
      </c>
      <c r="B1758" s="2" t="s">
        <v>1508</v>
      </c>
      <c r="C1758" t="s">
        <v>769</v>
      </c>
      <c r="D1758" t="s">
        <v>1322</v>
      </c>
      <c r="E1758" t="s">
        <v>92</v>
      </c>
      <c r="F1758" t="s">
        <v>95</v>
      </c>
      <c r="H1758" t="s">
        <v>77</v>
      </c>
      <c r="I1758" t="s">
        <v>2306</v>
      </c>
      <c r="J1758">
        <f>COUNTA(K1758:Q1758)</f>
        <v>1</v>
      </c>
      <c r="K1758" s="2" t="s">
        <v>2059</v>
      </c>
    </row>
    <row r="1759" spans="1:11" x14ac:dyDescent="0.25">
      <c r="A1759">
        <v>1759</v>
      </c>
      <c r="B1759" s="2" t="s">
        <v>1508</v>
      </c>
      <c r="C1759" t="s">
        <v>769</v>
      </c>
      <c r="D1759" t="s">
        <v>2228</v>
      </c>
      <c r="E1759" t="s">
        <v>736</v>
      </c>
      <c r="F1759" t="s">
        <v>737</v>
      </c>
      <c r="H1759" t="s">
        <v>77</v>
      </c>
      <c r="I1759" t="s">
        <v>2306</v>
      </c>
      <c r="J1759">
        <f>COUNTA(K1759:Q1759)</f>
        <v>1</v>
      </c>
      <c r="K1759" s="2" t="s">
        <v>2059</v>
      </c>
    </row>
    <row r="1760" spans="1:11" x14ac:dyDescent="0.25">
      <c r="A1760">
        <v>1760</v>
      </c>
      <c r="B1760" s="2" t="s">
        <v>1508</v>
      </c>
      <c r="C1760" t="s">
        <v>769</v>
      </c>
      <c r="D1760" t="s">
        <v>2316</v>
      </c>
      <c r="E1760" t="s">
        <v>2321</v>
      </c>
      <c r="F1760" t="s">
        <v>2321</v>
      </c>
      <c r="H1760" t="s">
        <v>2317</v>
      </c>
      <c r="I1760" t="s">
        <v>2306</v>
      </c>
      <c r="J1760">
        <f>COUNTA(K1760:Q1760)</f>
        <v>1</v>
      </c>
      <c r="K1760" s="2" t="s">
        <v>2059</v>
      </c>
    </row>
    <row r="1761" spans="1:11" x14ac:dyDescent="0.25">
      <c r="A1761">
        <v>1761</v>
      </c>
      <c r="B1761" s="2" t="s">
        <v>1508</v>
      </c>
      <c r="C1761" t="s">
        <v>11</v>
      </c>
      <c r="D1761" t="s">
        <v>822</v>
      </c>
      <c r="E1761" t="s">
        <v>707</v>
      </c>
      <c r="F1761" t="s">
        <v>823</v>
      </c>
      <c r="H1761" t="s">
        <v>777</v>
      </c>
      <c r="I1761" t="s">
        <v>2322</v>
      </c>
      <c r="J1761">
        <f>COUNTA(K1761:Q1761)</f>
        <v>1</v>
      </c>
      <c r="K1761" s="2" t="s">
        <v>2323</v>
      </c>
    </row>
    <row r="1762" spans="1:11" x14ac:dyDescent="0.25">
      <c r="A1762">
        <v>1762</v>
      </c>
      <c r="B1762" s="2" t="s">
        <v>1508</v>
      </c>
      <c r="C1762" t="s">
        <v>11</v>
      </c>
      <c r="D1762" t="s">
        <v>759</v>
      </c>
      <c r="E1762" t="s">
        <v>765</v>
      </c>
      <c r="F1762" t="s">
        <v>768</v>
      </c>
      <c r="H1762" t="s">
        <v>400</v>
      </c>
      <c r="I1762" t="s">
        <v>2322</v>
      </c>
      <c r="J1762">
        <f>COUNTA(K1762:Q1762)</f>
        <v>1</v>
      </c>
      <c r="K1762" s="2" t="s">
        <v>2323</v>
      </c>
    </row>
    <row r="1763" spans="1:11" x14ac:dyDescent="0.25">
      <c r="A1763">
        <v>1763</v>
      </c>
      <c r="B1763" s="2" t="s">
        <v>1508</v>
      </c>
      <c r="C1763" t="s">
        <v>11</v>
      </c>
      <c r="D1763" t="s">
        <v>1301</v>
      </c>
      <c r="E1763" t="s">
        <v>439</v>
      </c>
      <c r="F1763" t="s">
        <v>1670</v>
      </c>
      <c r="H1763" t="s">
        <v>400</v>
      </c>
      <c r="I1763" t="s">
        <v>2322</v>
      </c>
      <c r="J1763">
        <f>COUNTA(K1763:Q1763)</f>
        <v>1</v>
      </c>
      <c r="K1763" s="2" t="s">
        <v>2323</v>
      </c>
    </row>
    <row r="1764" spans="1:11" x14ac:dyDescent="0.25">
      <c r="A1764">
        <v>1764</v>
      </c>
      <c r="B1764" s="2" t="s">
        <v>1508</v>
      </c>
      <c r="C1764" t="s">
        <v>11</v>
      </c>
      <c r="D1764" t="s">
        <v>393</v>
      </c>
      <c r="E1764" t="s">
        <v>394</v>
      </c>
      <c r="F1764" t="s">
        <v>395</v>
      </c>
      <c r="H1764" t="s">
        <v>88</v>
      </c>
      <c r="I1764" t="s">
        <v>2322</v>
      </c>
      <c r="J1764">
        <f>COUNTA(K1764:Q1764)</f>
        <v>1</v>
      </c>
      <c r="K1764" s="2" t="s">
        <v>2323</v>
      </c>
    </row>
    <row r="1765" spans="1:11" x14ac:dyDescent="0.25">
      <c r="A1765">
        <v>1765</v>
      </c>
      <c r="B1765" s="2" t="s">
        <v>1508</v>
      </c>
      <c r="C1765" t="s">
        <v>11</v>
      </c>
      <c r="D1765" t="s">
        <v>821</v>
      </c>
      <c r="E1765" t="s">
        <v>670</v>
      </c>
      <c r="F1765" t="s">
        <v>920</v>
      </c>
      <c r="H1765" t="s">
        <v>656</v>
      </c>
      <c r="I1765" t="s">
        <v>2322</v>
      </c>
      <c r="J1765">
        <f>COUNTA(K1765:Q1765)</f>
        <v>1</v>
      </c>
      <c r="K1765" s="2" t="s">
        <v>2323</v>
      </c>
    </row>
    <row r="1766" spans="1:11" x14ac:dyDescent="0.25">
      <c r="A1766">
        <v>1766</v>
      </c>
      <c r="B1766" s="2" t="s">
        <v>1508</v>
      </c>
      <c r="C1766" t="s">
        <v>11</v>
      </c>
      <c r="D1766" t="s">
        <v>1027</v>
      </c>
      <c r="E1766" t="s">
        <v>1028</v>
      </c>
      <c r="F1766" t="s">
        <v>87</v>
      </c>
      <c r="H1766" t="s">
        <v>88</v>
      </c>
      <c r="I1766" t="s">
        <v>2322</v>
      </c>
      <c r="J1766">
        <f>COUNTA(K1766:Q1766)</f>
        <v>1</v>
      </c>
      <c r="K1766" s="2" t="s">
        <v>2323</v>
      </c>
    </row>
    <row r="1767" spans="1:11" x14ac:dyDescent="0.25">
      <c r="A1767">
        <v>1767</v>
      </c>
      <c r="B1767" s="2" t="s">
        <v>1508</v>
      </c>
      <c r="C1767" t="s">
        <v>11</v>
      </c>
      <c r="D1767" t="s">
        <v>829</v>
      </c>
      <c r="E1767" t="s">
        <v>830</v>
      </c>
      <c r="F1767" t="s">
        <v>1104</v>
      </c>
      <c r="H1767" t="s">
        <v>82</v>
      </c>
      <c r="I1767" t="s">
        <v>2322</v>
      </c>
      <c r="J1767">
        <f>COUNTA(K1767:Q1767)</f>
        <v>1</v>
      </c>
      <c r="K1767" s="2" t="s">
        <v>2323</v>
      </c>
    </row>
    <row r="1768" spans="1:11" x14ac:dyDescent="0.25">
      <c r="A1768">
        <v>1768</v>
      </c>
      <c r="B1768" s="2" t="s">
        <v>1508</v>
      </c>
      <c r="C1768" t="s">
        <v>11</v>
      </c>
      <c r="D1768" t="s">
        <v>78</v>
      </c>
      <c r="E1768" t="s">
        <v>79</v>
      </c>
      <c r="F1768" t="s">
        <v>79</v>
      </c>
      <c r="H1768" t="s">
        <v>1181</v>
      </c>
      <c r="I1768" t="s">
        <v>2322</v>
      </c>
      <c r="J1768">
        <f>COUNTA(K1768:Q1768)</f>
        <v>1</v>
      </c>
      <c r="K1768" s="2" t="s">
        <v>2323</v>
      </c>
    </row>
    <row r="1769" spans="1:11" x14ac:dyDescent="0.25">
      <c r="A1769">
        <v>1769</v>
      </c>
      <c r="B1769" s="2" t="s">
        <v>1508</v>
      </c>
      <c r="C1769" t="s">
        <v>11</v>
      </c>
      <c r="D1769" t="s">
        <v>205</v>
      </c>
      <c r="E1769" t="s">
        <v>206</v>
      </c>
      <c r="F1769" t="s">
        <v>207</v>
      </c>
      <c r="H1769" t="s">
        <v>88</v>
      </c>
      <c r="I1769" t="s">
        <v>2322</v>
      </c>
      <c r="J1769">
        <f>COUNTA(K1769:Q1769)</f>
        <v>1</v>
      </c>
      <c r="K1769" s="2" t="s">
        <v>2323</v>
      </c>
    </row>
    <row r="1770" spans="1:11" x14ac:dyDescent="0.25">
      <c r="A1770">
        <v>1770</v>
      </c>
      <c r="B1770" s="2" t="s">
        <v>1508</v>
      </c>
      <c r="C1770" t="s">
        <v>11</v>
      </c>
      <c r="D1770" t="s">
        <v>108</v>
      </c>
      <c r="E1770" t="s">
        <v>109</v>
      </c>
      <c r="F1770" t="s">
        <v>109</v>
      </c>
      <c r="H1770" t="s">
        <v>110</v>
      </c>
      <c r="I1770" t="s">
        <v>2322</v>
      </c>
      <c r="J1770">
        <f>COUNTA(K1770:Q1770)</f>
        <v>1</v>
      </c>
      <c r="K1770" s="2" t="s">
        <v>2323</v>
      </c>
    </row>
    <row r="1771" spans="1:11" x14ac:dyDescent="0.25">
      <c r="A1771">
        <v>1771</v>
      </c>
      <c r="B1771" s="2" t="s">
        <v>1508</v>
      </c>
      <c r="C1771" t="s">
        <v>11</v>
      </c>
      <c r="D1771" t="s">
        <v>817</v>
      </c>
      <c r="E1771" t="s">
        <v>818</v>
      </c>
      <c r="F1771" t="s">
        <v>819</v>
      </c>
      <c r="H1771" t="s">
        <v>82</v>
      </c>
      <c r="I1771" t="s">
        <v>2322</v>
      </c>
      <c r="J1771">
        <f>COUNTA(K1771:Q1771)</f>
        <v>1</v>
      </c>
      <c r="K1771" s="2" t="s">
        <v>2323</v>
      </c>
    </row>
    <row r="1772" spans="1:11" x14ac:dyDescent="0.25">
      <c r="A1772">
        <v>1772</v>
      </c>
      <c r="B1772" s="2" t="s">
        <v>1508</v>
      </c>
      <c r="C1772" t="s">
        <v>11</v>
      </c>
      <c r="D1772" t="s">
        <v>265</v>
      </c>
      <c r="E1772" t="s">
        <v>266</v>
      </c>
      <c r="F1772" t="s">
        <v>266</v>
      </c>
      <c r="H1772" t="s">
        <v>1945</v>
      </c>
      <c r="I1772" t="s">
        <v>2322</v>
      </c>
      <c r="J1772">
        <f>COUNTA(K1772:Q1772)</f>
        <v>1</v>
      </c>
      <c r="K1772" s="2" t="s">
        <v>2323</v>
      </c>
    </row>
    <row r="1773" spans="1:11" x14ac:dyDescent="0.25">
      <c r="A1773">
        <v>1773</v>
      </c>
      <c r="B1773" s="2" t="s">
        <v>1508</v>
      </c>
      <c r="C1773" t="s">
        <v>11</v>
      </c>
      <c r="D1773" t="s">
        <v>68</v>
      </c>
      <c r="E1773" t="s">
        <v>69</v>
      </c>
      <c r="F1773" t="s">
        <v>69</v>
      </c>
      <c r="H1773" t="s">
        <v>20</v>
      </c>
      <c r="I1773" t="s">
        <v>2322</v>
      </c>
      <c r="J1773">
        <f>COUNTA(K1773:Q1773)</f>
        <v>1</v>
      </c>
      <c r="K1773" s="2" t="s">
        <v>2323</v>
      </c>
    </row>
    <row r="1774" spans="1:11" x14ac:dyDescent="0.25">
      <c r="A1774">
        <v>1774</v>
      </c>
      <c r="B1774" s="2" t="s">
        <v>1508</v>
      </c>
      <c r="C1774" t="s">
        <v>11</v>
      </c>
      <c r="D1774" s="2" t="s">
        <v>1899</v>
      </c>
      <c r="E1774" t="s">
        <v>84</v>
      </c>
      <c r="F1774" t="s">
        <v>1411</v>
      </c>
      <c r="H1774" t="s">
        <v>82</v>
      </c>
      <c r="I1774" t="s">
        <v>2322</v>
      </c>
      <c r="J1774">
        <f>COUNTA(K1774:Q1774)</f>
        <v>1</v>
      </c>
      <c r="K1774" s="2" t="s">
        <v>2323</v>
      </c>
    </row>
    <row r="1775" spans="1:11" x14ac:dyDescent="0.25">
      <c r="A1775">
        <v>1775</v>
      </c>
      <c r="B1775" s="2" t="s">
        <v>1508</v>
      </c>
      <c r="C1775" t="s">
        <v>11</v>
      </c>
      <c r="D1775" s="2" t="s">
        <v>2375</v>
      </c>
      <c r="E1775" t="s">
        <v>106</v>
      </c>
      <c r="F1775" t="s">
        <v>107</v>
      </c>
      <c r="H1775" t="s">
        <v>82</v>
      </c>
      <c r="I1775" t="s">
        <v>2322</v>
      </c>
      <c r="J1775">
        <f>COUNTA(K1775:Q1775)</f>
        <v>1</v>
      </c>
      <c r="K1775" s="2" t="s">
        <v>2323</v>
      </c>
    </row>
    <row r="1776" spans="1:11" x14ac:dyDescent="0.25">
      <c r="A1776">
        <v>1776</v>
      </c>
      <c r="B1776" s="2" t="s">
        <v>1508</v>
      </c>
      <c r="C1776">
        <v>32</v>
      </c>
      <c r="D1776" t="s">
        <v>774</v>
      </c>
      <c r="E1776" t="s">
        <v>775</v>
      </c>
      <c r="F1776" t="s">
        <v>2325</v>
      </c>
      <c r="H1776" t="s">
        <v>400</v>
      </c>
      <c r="I1776" t="s">
        <v>2324</v>
      </c>
      <c r="J1776">
        <f>COUNTA(K1776:Q1776)</f>
        <v>1</v>
      </c>
      <c r="K1776" s="2" t="s">
        <v>2059</v>
      </c>
    </row>
    <row r="1777" spans="1:11" x14ac:dyDescent="0.25">
      <c r="A1777">
        <v>1777</v>
      </c>
      <c r="B1777" s="2" t="s">
        <v>1508</v>
      </c>
      <c r="C1777">
        <v>31</v>
      </c>
      <c r="D1777" t="s">
        <v>2327</v>
      </c>
      <c r="E1777" t="s">
        <v>2326</v>
      </c>
      <c r="F1777" t="s">
        <v>204</v>
      </c>
      <c r="H1777" t="s">
        <v>88</v>
      </c>
      <c r="I1777" t="s">
        <v>2324</v>
      </c>
      <c r="J1777">
        <f>COUNTA(K1777:Q1777)</f>
        <v>1</v>
      </c>
      <c r="K1777" s="2" t="s">
        <v>2059</v>
      </c>
    </row>
    <row r="1778" spans="1:11" x14ac:dyDescent="0.25">
      <c r="A1778">
        <v>1778</v>
      </c>
      <c r="B1778" s="2" t="s">
        <v>1508</v>
      </c>
      <c r="C1778">
        <v>30</v>
      </c>
      <c r="D1778" t="s">
        <v>2328</v>
      </c>
      <c r="E1778" t="s">
        <v>1465</v>
      </c>
      <c r="F1778" t="s">
        <v>2329</v>
      </c>
      <c r="H1778" t="s">
        <v>77</v>
      </c>
      <c r="I1778" t="s">
        <v>2324</v>
      </c>
      <c r="J1778">
        <f>COUNTA(K1778:Q1778)</f>
        <v>1</v>
      </c>
      <c r="K1778" s="2" t="s">
        <v>2059</v>
      </c>
    </row>
    <row r="1779" spans="1:11" x14ac:dyDescent="0.25">
      <c r="A1779">
        <v>1779</v>
      </c>
      <c r="B1779" s="2" t="s">
        <v>1508</v>
      </c>
      <c r="C1779">
        <v>29</v>
      </c>
      <c r="D1779" t="s">
        <v>1896</v>
      </c>
      <c r="E1779" t="s">
        <v>584</v>
      </c>
      <c r="F1779" t="s">
        <v>1907</v>
      </c>
      <c r="H1779" t="s">
        <v>77</v>
      </c>
      <c r="I1779" t="s">
        <v>2324</v>
      </c>
      <c r="J1779">
        <f>COUNTA(K1779:Q1779)</f>
        <v>1</v>
      </c>
      <c r="K1779" s="2" t="s">
        <v>2059</v>
      </c>
    </row>
    <row r="1780" spans="1:11" x14ac:dyDescent="0.25">
      <c r="A1780">
        <v>1780</v>
      </c>
      <c r="B1780" s="2" t="s">
        <v>1508</v>
      </c>
      <c r="C1780">
        <v>28</v>
      </c>
      <c r="D1780" t="s">
        <v>793</v>
      </c>
      <c r="E1780" t="s">
        <v>720</v>
      </c>
      <c r="F1780" t="s">
        <v>1729</v>
      </c>
      <c r="H1780" t="s">
        <v>77</v>
      </c>
      <c r="I1780" t="s">
        <v>2324</v>
      </c>
      <c r="J1780">
        <f>COUNTA(K1780:Q1780)</f>
        <v>1</v>
      </c>
      <c r="K1780" s="2" t="s">
        <v>2059</v>
      </c>
    </row>
    <row r="1781" spans="1:11" x14ac:dyDescent="0.25">
      <c r="A1781">
        <v>1781</v>
      </c>
      <c r="B1781" s="2" t="s">
        <v>1508</v>
      </c>
      <c r="C1781">
        <v>27</v>
      </c>
      <c r="D1781" t="s">
        <v>479</v>
      </c>
      <c r="E1781" t="s">
        <v>24</v>
      </c>
      <c r="F1781" t="s">
        <v>24</v>
      </c>
      <c r="H1781" t="s">
        <v>20</v>
      </c>
      <c r="I1781" t="s">
        <v>2324</v>
      </c>
      <c r="J1781">
        <f>COUNTA(K1781:Q1781)</f>
        <v>1</v>
      </c>
      <c r="K1781" s="2" t="s">
        <v>2059</v>
      </c>
    </row>
    <row r="1782" spans="1:11" x14ac:dyDescent="0.25">
      <c r="A1782">
        <v>1782</v>
      </c>
      <c r="B1782" s="2" t="s">
        <v>1508</v>
      </c>
      <c r="C1782">
        <v>26</v>
      </c>
      <c r="D1782" t="s">
        <v>1617</v>
      </c>
      <c r="E1782" t="s">
        <v>1618</v>
      </c>
      <c r="F1782" t="s">
        <v>1619</v>
      </c>
      <c r="H1782" t="s">
        <v>82</v>
      </c>
      <c r="I1782" t="s">
        <v>2324</v>
      </c>
      <c r="J1782">
        <f>COUNTA(K1782:Q1782)</f>
        <v>1</v>
      </c>
      <c r="K1782" s="2" t="s">
        <v>2059</v>
      </c>
    </row>
    <row r="1783" spans="1:11" x14ac:dyDescent="0.25">
      <c r="A1783">
        <v>1783</v>
      </c>
      <c r="B1783" s="2" t="s">
        <v>1508</v>
      </c>
      <c r="C1783">
        <v>25</v>
      </c>
      <c r="D1783" t="s">
        <v>391</v>
      </c>
      <c r="E1783" t="s">
        <v>230</v>
      </c>
      <c r="F1783" t="s">
        <v>392</v>
      </c>
      <c r="H1783" t="s">
        <v>82</v>
      </c>
      <c r="I1783" t="s">
        <v>2324</v>
      </c>
      <c r="J1783">
        <f>COUNTA(K1783:Q1783)</f>
        <v>1</v>
      </c>
      <c r="K1783" s="2" t="s">
        <v>2059</v>
      </c>
    </row>
    <row r="1784" spans="1:11" x14ac:dyDescent="0.25">
      <c r="A1784">
        <v>1784</v>
      </c>
      <c r="B1784" s="2" t="s">
        <v>1508</v>
      </c>
      <c r="C1784">
        <v>24</v>
      </c>
      <c r="D1784" t="s">
        <v>643</v>
      </c>
      <c r="E1784" t="s">
        <v>644</v>
      </c>
      <c r="F1784" t="s">
        <v>644</v>
      </c>
      <c r="H1784" t="s">
        <v>20</v>
      </c>
      <c r="I1784" t="s">
        <v>2324</v>
      </c>
      <c r="J1784">
        <f>COUNTA(K1784:Q1784)</f>
        <v>1</v>
      </c>
      <c r="K1784" s="2" t="s">
        <v>2059</v>
      </c>
    </row>
    <row r="1785" spans="1:11" x14ac:dyDescent="0.25">
      <c r="A1785">
        <v>1785</v>
      </c>
      <c r="B1785" s="2" t="s">
        <v>1508</v>
      </c>
      <c r="C1785">
        <v>23</v>
      </c>
      <c r="D1785" t="s">
        <v>2330</v>
      </c>
      <c r="E1785" t="s">
        <v>1283</v>
      </c>
      <c r="F1785" t="s">
        <v>2331</v>
      </c>
      <c r="H1785" t="s">
        <v>400</v>
      </c>
      <c r="I1785" t="s">
        <v>2324</v>
      </c>
      <c r="J1785">
        <f>COUNTA(K1785:Q1785)</f>
        <v>1</v>
      </c>
      <c r="K1785" s="2" t="s">
        <v>2059</v>
      </c>
    </row>
    <row r="1786" spans="1:11" x14ac:dyDescent="0.25">
      <c r="A1786">
        <v>1786</v>
      </c>
      <c r="B1786" s="2" t="s">
        <v>1508</v>
      </c>
      <c r="C1786">
        <v>22</v>
      </c>
      <c r="D1786" t="s">
        <v>2332</v>
      </c>
      <c r="E1786" t="s">
        <v>1105</v>
      </c>
      <c r="F1786" t="s">
        <v>2333</v>
      </c>
      <c r="H1786" t="s">
        <v>77</v>
      </c>
      <c r="I1786" t="s">
        <v>2324</v>
      </c>
      <c r="J1786">
        <f>COUNTA(K1786:Q1786)</f>
        <v>1</v>
      </c>
      <c r="K1786" s="2" t="s">
        <v>2059</v>
      </c>
    </row>
    <row r="1787" spans="1:11" x14ac:dyDescent="0.25">
      <c r="A1787">
        <v>1787</v>
      </c>
      <c r="B1787" s="2" t="s">
        <v>1508</v>
      </c>
      <c r="C1787">
        <v>21</v>
      </c>
      <c r="D1787" t="s">
        <v>822</v>
      </c>
      <c r="E1787" t="s">
        <v>707</v>
      </c>
      <c r="F1787" t="s">
        <v>823</v>
      </c>
      <c r="H1787" t="s">
        <v>777</v>
      </c>
      <c r="I1787" t="s">
        <v>2324</v>
      </c>
      <c r="J1787">
        <f>COUNTA(K1787:Q1787)</f>
        <v>1</v>
      </c>
      <c r="K1787" s="2" t="s">
        <v>2059</v>
      </c>
    </row>
    <row r="1788" spans="1:11" x14ac:dyDescent="0.25">
      <c r="A1788">
        <v>1788</v>
      </c>
      <c r="B1788" s="2" t="s">
        <v>1508</v>
      </c>
      <c r="C1788">
        <v>20</v>
      </c>
      <c r="D1788" t="s">
        <v>685</v>
      </c>
      <c r="E1788" t="s">
        <v>24</v>
      </c>
      <c r="F1788" t="s">
        <v>24</v>
      </c>
      <c r="H1788" t="s">
        <v>77</v>
      </c>
      <c r="I1788" t="s">
        <v>2324</v>
      </c>
      <c r="J1788">
        <f>COUNTA(K1788:Q1788)</f>
        <v>1</v>
      </c>
      <c r="K1788" s="2" t="s">
        <v>2059</v>
      </c>
    </row>
    <row r="1789" spans="1:11" x14ac:dyDescent="0.25">
      <c r="A1789">
        <v>1789</v>
      </c>
      <c r="B1789" s="2" t="s">
        <v>1508</v>
      </c>
      <c r="C1789">
        <v>19</v>
      </c>
      <c r="D1789" t="s">
        <v>2335</v>
      </c>
      <c r="E1789" t="s">
        <v>2337</v>
      </c>
      <c r="F1789" t="s">
        <v>2336</v>
      </c>
      <c r="H1789" t="s">
        <v>400</v>
      </c>
      <c r="I1789" t="s">
        <v>2324</v>
      </c>
      <c r="J1789">
        <f>COUNTA(K1789:Q1789)</f>
        <v>1</v>
      </c>
      <c r="K1789" s="2" t="s">
        <v>2059</v>
      </c>
    </row>
    <row r="1790" spans="1:11" x14ac:dyDescent="0.25">
      <c r="A1790">
        <v>1790</v>
      </c>
      <c r="B1790" s="2" t="s">
        <v>1508</v>
      </c>
      <c r="C1790">
        <v>18</v>
      </c>
      <c r="D1790" t="s">
        <v>2338</v>
      </c>
      <c r="E1790" t="s">
        <v>437</v>
      </c>
      <c r="F1790" t="s">
        <v>438</v>
      </c>
      <c r="H1790" t="s">
        <v>400</v>
      </c>
      <c r="I1790" t="s">
        <v>2324</v>
      </c>
      <c r="J1790">
        <f>COUNTA(K1790:Q1790)</f>
        <v>1</v>
      </c>
      <c r="K1790" s="2" t="s">
        <v>2059</v>
      </c>
    </row>
    <row r="1791" spans="1:11" x14ac:dyDescent="0.25">
      <c r="A1791">
        <v>1791</v>
      </c>
      <c r="B1791" s="2" t="s">
        <v>1508</v>
      </c>
      <c r="C1791">
        <v>17</v>
      </c>
      <c r="D1791" t="s">
        <v>808</v>
      </c>
      <c r="E1791" t="s">
        <v>441</v>
      </c>
      <c r="F1791" t="s">
        <v>2339</v>
      </c>
      <c r="H1791" t="s">
        <v>400</v>
      </c>
      <c r="I1791" t="s">
        <v>2324</v>
      </c>
      <c r="J1791">
        <f>COUNTA(K1791:Q1791)</f>
        <v>1</v>
      </c>
      <c r="K1791" s="2" t="s">
        <v>2059</v>
      </c>
    </row>
    <row r="1792" spans="1:11" x14ac:dyDescent="0.25">
      <c r="A1792">
        <v>1792</v>
      </c>
      <c r="B1792" s="2" t="s">
        <v>1508</v>
      </c>
      <c r="C1792">
        <v>16</v>
      </c>
      <c r="D1792" t="s">
        <v>773</v>
      </c>
      <c r="E1792" t="s">
        <v>584</v>
      </c>
      <c r="F1792" t="s">
        <v>1902</v>
      </c>
      <c r="H1792" t="s">
        <v>77</v>
      </c>
      <c r="I1792" t="s">
        <v>2324</v>
      </c>
      <c r="J1792">
        <f>COUNTA(K1792:Q1792)</f>
        <v>1</v>
      </c>
      <c r="K1792" s="2" t="s">
        <v>2059</v>
      </c>
    </row>
    <row r="1793" spans="1:11" x14ac:dyDescent="0.25">
      <c r="A1793">
        <v>1793</v>
      </c>
      <c r="B1793" s="2" t="s">
        <v>1508</v>
      </c>
      <c r="C1793">
        <v>15</v>
      </c>
      <c r="D1793" t="s">
        <v>687</v>
      </c>
      <c r="E1793" t="s">
        <v>84</v>
      </c>
      <c r="F1793" t="s">
        <v>688</v>
      </c>
      <c r="H1793" t="s">
        <v>77</v>
      </c>
      <c r="I1793" t="s">
        <v>2324</v>
      </c>
      <c r="J1793">
        <f>COUNTA(K1793:Q1793)</f>
        <v>1</v>
      </c>
      <c r="K1793" s="2" t="s">
        <v>2059</v>
      </c>
    </row>
    <row r="1794" spans="1:11" x14ac:dyDescent="0.25">
      <c r="A1794">
        <v>1794</v>
      </c>
      <c r="B1794" s="2" t="s">
        <v>1508</v>
      </c>
      <c r="C1794">
        <v>14</v>
      </c>
      <c r="D1794" t="s">
        <v>1126</v>
      </c>
      <c r="E1794" t="s">
        <v>429</v>
      </c>
      <c r="F1794" t="s">
        <v>1127</v>
      </c>
      <c r="H1794" t="s">
        <v>88</v>
      </c>
      <c r="I1794" t="s">
        <v>2324</v>
      </c>
      <c r="J1794">
        <f>COUNTA(K1794:Q1794)</f>
        <v>1</v>
      </c>
      <c r="K1794" s="2" t="s">
        <v>2059</v>
      </c>
    </row>
    <row r="1795" spans="1:11" x14ac:dyDescent="0.25">
      <c r="A1795">
        <v>1795</v>
      </c>
      <c r="B1795" s="2" t="s">
        <v>1508</v>
      </c>
      <c r="C1795">
        <v>13</v>
      </c>
      <c r="D1795" t="s">
        <v>2340</v>
      </c>
      <c r="E1795" t="s">
        <v>2347</v>
      </c>
      <c r="F1795" t="s">
        <v>2346</v>
      </c>
      <c r="H1795" t="s">
        <v>400</v>
      </c>
      <c r="I1795" t="s">
        <v>2324</v>
      </c>
      <c r="J1795">
        <f>COUNTA(K1795:Q1795)</f>
        <v>1</v>
      </c>
      <c r="K1795" s="2" t="s">
        <v>2059</v>
      </c>
    </row>
    <row r="1796" spans="1:11" x14ac:dyDescent="0.25">
      <c r="A1796">
        <v>1796</v>
      </c>
      <c r="B1796" s="2" t="s">
        <v>1508</v>
      </c>
      <c r="C1796">
        <v>12</v>
      </c>
      <c r="D1796" t="s">
        <v>2341</v>
      </c>
      <c r="E1796" t="s">
        <v>2342</v>
      </c>
      <c r="F1796" t="s">
        <v>2345</v>
      </c>
      <c r="H1796" t="s">
        <v>82</v>
      </c>
      <c r="I1796" t="s">
        <v>2324</v>
      </c>
      <c r="J1796">
        <f>COUNTA(K1796:Q1796)</f>
        <v>1</v>
      </c>
      <c r="K1796" s="2" t="s">
        <v>2059</v>
      </c>
    </row>
    <row r="1797" spans="1:11" x14ac:dyDescent="0.25">
      <c r="A1797">
        <v>1797</v>
      </c>
      <c r="B1797" s="2" t="s">
        <v>1508</v>
      </c>
      <c r="C1797">
        <v>11</v>
      </c>
      <c r="D1797" t="s">
        <v>2343</v>
      </c>
      <c r="E1797" t="s">
        <v>24</v>
      </c>
      <c r="F1797" t="s">
        <v>24</v>
      </c>
      <c r="H1797" t="s">
        <v>400</v>
      </c>
      <c r="I1797" t="s">
        <v>2324</v>
      </c>
      <c r="J1797">
        <f>COUNTA(K1797:Q1797)</f>
        <v>1</v>
      </c>
      <c r="K1797" s="2" t="s">
        <v>2059</v>
      </c>
    </row>
    <row r="1798" spans="1:11" x14ac:dyDescent="0.25">
      <c r="A1798">
        <v>1798</v>
      </c>
      <c r="B1798" s="2" t="s">
        <v>1508</v>
      </c>
      <c r="C1798">
        <v>10</v>
      </c>
      <c r="D1798" t="s">
        <v>2344</v>
      </c>
      <c r="E1798" t="s">
        <v>24</v>
      </c>
      <c r="F1798" t="s">
        <v>24</v>
      </c>
      <c r="H1798" t="s">
        <v>400</v>
      </c>
      <c r="I1798" t="s">
        <v>2324</v>
      </c>
      <c r="J1798">
        <f>COUNTA(K1798:Q1798)</f>
        <v>1</v>
      </c>
      <c r="K1798" s="2" t="s">
        <v>2059</v>
      </c>
    </row>
    <row r="1799" spans="1:11" x14ac:dyDescent="0.25">
      <c r="A1799">
        <v>1799</v>
      </c>
      <c r="B1799" s="2" t="s">
        <v>1508</v>
      </c>
      <c r="C1799">
        <v>9</v>
      </c>
      <c r="D1799" t="s">
        <v>456</v>
      </c>
      <c r="E1799" t="s">
        <v>1541</v>
      </c>
      <c r="F1799" t="s">
        <v>802</v>
      </c>
      <c r="H1799" t="s">
        <v>29</v>
      </c>
      <c r="I1799" t="s">
        <v>2324</v>
      </c>
      <c r="J1799">
        <f>COUNTA(K1799:Q1799)</f>
        <v>1</v>
      </c>
      <c r="K1799" s="2" t="s">
        <v>2059</v>
      </c>
    </row>
    <row r="1800" spans="1:11" x14ac:dyDescent="0.25">
      <c r="A1800">
        <v>1800</v>
      </c>
      <c r="B1800" s="2" t="s">
        <v>1508</v>
      </c>
      <c r="C1800">
        <v>8</v>
      </c>
      <c r="D1800" t="s">
        <v>829</v>
      </c>
      <c r="E1800" t="s">
        <v>830</v>
      </c>
      <c r="F1800" t="s">
        <v>1104</v>
      </c>
      <c r="H1800" t="s">
        <v>82</v>
      </c>
      <c r="I1800" t="s">
        <v>2324</v>
      </c>
      <c r="J1800">
        <f>COUNTA(K1800:Q1800)</f>
        <v>1</v>
      </c>
      <c r="K1800" s="2" t="s">
        <v>2059</v>
      </c>
    </row>
    <row r="1801" spans="1:11" x14ac:dyDescent="0.25">
      <c r="A1801">
        <v>1801</v>
      </c>
      <c r="B1801" s="2" t="s">
        <v>1508</v>
      </c>
      <c r="C1801">
        <v>7</v>
      </c>
      <c r="D1801" t="s">
        <v>582</v>
      </c>
      <c r="E1801" t="s">
        <v>583</v>
      </c>
      <c r="F1801" t="s">
        <v>443</v>
      </c>
      <c r="H1801" t="s">
        <v>29</v>
      </c>
      <c r="I1801" t="s">
        <v>2324</v>
      </c>
      <c r="J1801">
        <f>COUNTA(K1801:Q1801)</f>
        <v>1</v>
      </c>
      <c r="K1801" s="2" t="s">
        <v>2059</v>
      </c>
    </row>
    <row r="1802" spans="1:11" x14ac:dyDescent="0.25">
      <c r="A1802">
        <v>1802</v>
      </c>
      <c r="B1802" s="2" t="s">
        <v>1508</v>
      </c>
      <c r="C1802">
        <v>6</v>
      </c>
      <c r="D1802" t="s">
        <v>826</v>
      </c>
      <c r="E1802" t="s">
        <v>75</v>
      </c>
      <c r="F1802" t="s">
        <v>827</v>
      </c>
      <c r="H1802" t="s">
        <v>77</v>
      </c>
      <c r="I1802" t="s">
        <v>2324</v>
      </c>
      <c r="J1802">
        <f>COUNTA(K1802:Q1802)</f>
        <v>1</v>
      </c>
      <c r="K1802" s="2" t="s">
        <v>2059</v>
      </c>
    </row>
    <row r="1803" spans="1:11" x14ac:dyDescent="0.25">
      <c r="A1803">
        <v>1803</v>
      </c>
      <c r="B1803" s="2" t="s">
        <v>1508</v>
      </c>
      <c r="C1803">
        <v>5</v>
      </c>
      <c r="D1803" t="s">
        <v>763</v>
      </c>
      <c r="E1803" t="s">
        <v>84</v>
      </c>
      <c r="F1803" t="s">
        <v>764</v>
      </c>
      <c r="H1803" t="s">
        <v>77</v>
      </c>
      <c r="I1803" t="s">
        <v>2324</v>
      </c>
      <c r="J1803">
        <f>COUNTA(K1803:Q1803)</f>
        <v>1</v>
      </c>
      <c r="K1803" s="2" t="s">
        <v>2059</v>
      </c>
    </row>
    <row r="1804" spans="1:11" x14ac:dyDescent="0.25">
      <c r="A1804">
        <v>1804</v>
      </c>
      <c r="B1804" s="2" t="s">
        <v>1508</v>
      </c>
      <c r="C1804">
        <v>4</v>
      </c>
      <c r="D1804" t="s">
        <v>194</v>
      </c>
      <c r="E1804" t="s">
        <v>195</v>
      </c>
      <c r="F1804" t="s">
        <v>2139</v>
      </c>
      <c r="H1804" t="s">
        <v>77</v>
      </c>
      <c r="I1804" t="s">
        <v>2324</v>
      </c>
      <c r="J1804">
        <f>COUNTA(K1804:Q1804)</f>
        <v>1</v>
      </c>
      <c r="K1804" s="2" t="s">
        <v>2059</v>
      </c>
    </row>
    <row r="1805" spans="1:11" x14ac:dyDescent="0.25">
      <c r="A1805">
        <v>1805</v>
      </c>
      <c r="B1805" s="2" t="s">
        <v>1508</v>
      </c>
      <c r="C1805">
        <v>3</v>
      </c>
      <c r="D1805" t="s">
        <v>831</v>
      </c>
      <c r="E1805" t="s">
        <v>75</v>
      </c>
      <c r="F1805" t="s">
        <v>76</v>
      </c>
      <c r="H1805" t="s">
        <v>77</v>
      </c>
      <c r="I1805" t="s">
        <v>2324</v>
      </c>
      <c r="J1805">
        <f>COUNTA(K1805:Q1805)</f>
        <v>1</v>
      </c>
      <c r="K1805" s="2" t="s">
        <v>2059</v>
      </c>
    </row>
    <row r="1806" spans="1:11" x14ac:dyDescent="0.25">
      <c r="A1806">
        <v>1806</v>
      </c>
      <c r="B1806" s="2" t="s">
        <v>1508</v>
      </c>
      <c r="C1806">
        <v>2</v>
      </c>
      <c r="D1806" t="s">
        <v>149</v>
      </c>
      <c r="E1806" t="s">
        <v>150</v>
      </c>
      <c r="F1806" t="s">
        <v>151</v>
      </c>
      <c r="H1806" t="s">
        <v>77</v>
      </c>
      <c r="I1806" t="s">
        <v>2324</v>
      </c>
      <c r="J1806">
        <f>COUNTA(K1806:Q1806)</f>
        <v>1</v>
      </c>
      <c r="K1806" s="2" t="s">
        <v>2059</v>
      </c>
    </row>
    <row r="1807" spans="1:11" x14ac:dyDescent="0.25">
      <c r="A1807">
        <v>1807</v>
      </c>
      <c r="B1807" s="2" t="s">
        <v>1508</v>
      </c>
      <c r="C1807">
        <v>1</v>
      </c>
      <c r="D1807" t="s">
        <v>816</v>
      </c>
      <c r="E1807" t="s">
        <v>101</v>
      </c>
      <c r="F1807" t="s">
        <v>102</v>
      </c>
      <c r="H1807" t="s">
        <v>77</v>
      </c>
      <c r="I1807" t="s">
        <v>2324</v>
      </c>
      <c r="J1807">
        <f>COUNTA(K1807:Q1807)</f>
        <v>1</v>
      </c>
      <c r="K1807" s="2" t="s">
        <v>2059</v>
      </c>
    </row>
    <row r="1808" spans="1:11" x14ac:dyDescent="0.25">
      <c r="A1808">
        <v>1808</v>
      </c>
      <c r="B1808" s="2" t="s">
        <v>1508</v>
      </c>
      <c r="C1808">
        <v>1</v>
      </c>
      <c r="D1808" t="s">
        <v>2099</v>
      </c>
      <c r="E1808" t="s">
        <v>93</v>
      </c>
      <c r="F1808" t="s">
        <v>94</v>
      </c>
      <c r="H1808" t="s">
        <v>77</v>
      </c>
      <c r="I1808" t="s">
        <v>2348</v>
      </c>
      <c r="J1808">
        <f>COUNTA(K1808:Q1808)</f>
        <v>1</v>
      </c>
      <c r="K1808" s="2" t="s">
        <v>2349</v>
      </c>
    </row>
    <row r="1809" spans="1:11" x14ac:dyDescent="0.25">
      <c r="A1809">
        <v>1809</v>
      </c>
      <c r="B1809" s="2" t="s">
        <v>1508</v>
      </c>
      <c r="C1809">
        <v>2</v>
      </c>
      <c r="D1809" t="s">
        <v>831</v>
      </c>
      <c r="E1809" t="s">
        <v>75</v>
      </c>
      <c r="F1809" t="s">
        <v>76</v>
      </c>
      <c r="H1809" t="s">
        <v>77</v>
      </c>
      <c r="I1809" t="s">
        <v>2348</v>
      </c>
      <c r="J1809">
        <f>COUNTA(K1809:Q1809)</f>
        <v>1</v>
      </c>
      <c r="K1809" s="2" t="s">
        <v>2349</v>
      </c>
    </row>
    <row r="1810" spans="1:11" x14ac:dyDescent="0.25">
      <c r="A1810">
        <v>1810</v>
      </c>
      <c r="B1810" s="2" t="s">
        <v>1508</v>
      </c>
      <c r="C1810">
        <v>3</v>
      </c>
      <c r="D1810" t="s">
        <v>2350</v>
      </c>
      <c r="E1810" t="s">
        <v>2351</v>
      </c>
      <c r="F1810" t="s">
        <v>2351</v>
      </c>
      <c r="H1810" t="s">
        <v>2356</v>
      </c>
      <c r="I1810" t="s">
        <v>2348</v>
      </c>
      <c r="J1810">
        <f>COUNTA(K1810:Q1810)</f>
        <v>1</v>
      </c>
      <c r="K1810" s="2" t="s">
        <v>2349</v>
      </c>
    </row>
    <row r="1811" spans="1:11" x14ac:dyDescent="0.25">
      <c r="A1811">
        <v>1811</v>
      </c>
      <c r="B1811" s="2" t="s">
        <v>1508</v>
      </c>
      <c r="C1811">
        <v>4</v>
      </c>
      <c r="D1811" t="s">
        <v>78</v>
      </c>
      <c r="E1811" t="s">
        <v>79</v>
      </c>
      <c r="F1811" t="s">
        <v>79</v>
      </c>
      <c r="H1811" t="s">
        <v>1181</v>
      </c>
      <c r="I1811" t="s">
        <v>2348</v>
      </c>
      <c r="J1811">
        <f>COUNTA(K1811:Q1811)</f>
        <v>1</v>
      </c>
      <c r="K1811" s="2" t="s">
        <v>2349</v>
      </c>
    </row>
    <row r="1812" spans="1:11" x14ac:dyDescent="0.25">
      <c r="A1812">
        <v>1812</v>
      </c>
      <c r="B1812" s="2" t="s">
        <v>1508</v>
      </c>
      <c r="C1812">
        <v>5</v>
      </c>
      <c r="D1812" t="s">
        <v>825</v>
      </c>
      <c r="E1812" t="s">
        <v>431</v>
      </c>
      <c r="F1812" t="s">
        <v>432</v>
      </c>
      <c r="H1812" t="s">
        <v>77</v>
      </c>
      <c r="I1812" t="s">
        <v>2348</v>
      </c>
      <c r="J1812">
        <f>COUNTA(K1812:Q1812)</f>
        <v>1</v>
      </c>
      <c r="K1812" s="2" t="s">
        <v>2349</v>
      </c>
    </row>
    <row r="1813" spans="1:11" x14ac:dyDescent="0.25">
      <c r="A1813">
        <v>1813</v>
      </c>
      <c r="B1813" s="2" t="s">
        <v>1508</v>
      </c>
      <c r="C1813">
        <v>6</v>
      </c>
      <c r="D1813" t="s">
        <v>1027</v>
      </c>
      <c r="E1813" t="s">
        <v>1028</v>
      </c>
      <c r="F1813" t="s">
        <v>87</v>
      </c>
      <c r="H1813" t="s">
        <v>88</v>
      </c>
      <c r="I1813" t="s">
        <v>2348</v>
      </c>
      <c r="J1813">
        <f>COUNTA(K1813:Q1813)</f>
        <v>1</v>
      </c>
      <c r="K1813" s="2" t="s">
        <v>2349</v>
      </c>
    </row>
    <row r="1814" spans="1:11" x14ac:dyDescent="0.25">
      <c r="A1814">
        <v>1814</v>
      </c>
      <c r="B1814" s="2" t="s">
        <v>1508</v>
      </c>
      <c r="C1814">
        <v>7</v>
      </c>
      <c r="D1814" t="s">
        <v>321</v>
      </c>
      <c r="E1814" t="s">
        <v>322</v>
      </c>
      <c r="F1814" t="s">
        <v>323</v>
      </c>
      <c r="H1814" t="s">
        <v>117</v>
      </c>
      <c r="I1814" t="s">
        <v>2348</v>
      </c>
      <c r="J1814">
        <f>COUNTA(K1814:Q1814)</f>
        <v>1</v>
      </c>
      <c r="K1814" s="2" t="s">
        <v>2349</v>
      </c>
    </row>
    <row r="1815" spans="1:11" x14ac:dyDescent="0.25">
      <c r="A1815">
        <v>1815</v>
      </c>
      <c r="B1815" s="2" t="s">
        <v>1508</v>
      </c>
      <c r="C1815">
        <v>8</v>
      </c>
      <c r="D1815" t="s">
        <v>2352</v>
      </c>
      <c r="E1815" t="s">
        <v>2353</v>
      </c>
      <c r="F1815" t="s">
        <v>2353</v>
      </c>
      <c r="H1815" t="s">
        <v>91</v>
      </c>
      <c r="I1815" t="s">
        <v>2348</v>
      </c>
      <c r="J1815">
        <f>COUNTA(K1815:Q1815)</f>
        <v>1</v>
      </c>
      <c r="K1815" s="2" t="s">
        <v>2349</v>
      </c>
    </row>
    <row r="1816" spans="1:11" x14ac:dyDescent="0.25">
      <c r="A1816">
        <v>1816</v>
      </c>
      <c r="B1816" s="2" t="s">
        <v>1508</v>
      </c>
      <c r="C1816">
        <v>9</v>
      </c>
      <c r="D1816" t="s">
        <v>2354</v>
      </c>
      <c r="E1816" t="s">
        <v>431</v>
      </c>
      <c r="F1816" t="s">
        <v>2334</v>
      </c>
      <c r="H1816" t="s">
        <v>77</v>
      </c>
      <c r="I1816" t="s">
        <v>2348</v>
      </c>
      <c r="J1816">
        <f>COUNTA(K1816:Q1816)</f>
        <v>1</v>
      </c>
      <c r="K1816" s="2" t="s">
        <v>2349</v>
      </c>
    </row>
    <row r="1817" spans="1:11" x14ac:dyDescent="0.25">
      <c r="A1817">
        <v>1817</v>
      </c>
      <c r="B1817" s="2" t="s">
        <v>1508</v>
      </c>
      <c r="C1817">
        <v>10</v>
      </c>
      <c r="D1817" t="s">
        <v>2355</v>
      </c>
      <c r="E1817" t="s">
        <v>2353</v>
      </c>
      <c r="F1817" t="s">
        <v>2353</v>
      </c>
      <c r="H1817" t="s">
        <v>91</v>
      </c>
      <c r="I1817" t="s">
        <v>2348</v>
      </c>
      <c r="J1817">
        <f>COUNTA(K1817:Q1817)</f>
        <v>1</v>
      </c>
      <c r="K1817" s="2" t="s">
        <v>2349</v>
      </c>
    </row>
    <row r="1818" spans="1:11" x14ac:dyDescent="0.25">
      <c r="A1818">
        <v>1818</v>
      </c>
      <c r="B1818" s="2" t="s">
        <v>1508</v>
      </c>
      <c r="C1818" t="s">
        <v>11</v>
      </c>
      <c r="D1818" t="s">
        <v>2359</v>
      </c>
      <c r="E1818" t="s">
        <v>757</v>
      </c>
      <c r="F1818" t="s">
        <v>2360</v>
      </c>
      <c r="H1818" t="s">
        <v>400</v>
      </c>
      <c r="I1818" t="s">
        <v>2357</v>
      </c>
      <c r="J1818">
        <f>COUNTA(K1818:Q1818)</f>
        <v>1</v>
      </c>
      <c r="K1818" s="2" t="s">
        <v>2358</v>
      </c>
    </row>
    <row r="1819" spans="1:11" x14ac:dyDescent="0.25">
      <c r="A1819">
        <v>1819</v>
      </c>
      <c r="B1819" s="2" t="s">
        <v>1508</v>
      </c>
      <c r="C1819" t="s">
        <v>11</v>
      </c>
      <c r="D1819" t="s">
        <v>1509</v>
      </c>
      <c r="E1819" t="s">
        <v>1510</v>
      </c>
      <c r="F1819" t="s">
        <v>1511</v>
      </c>
      <c r="H1819" t="s">
        <v>77</v>
      </c>
      <c r="I1819" t="s">
        <v>2357</v>
      </c>
      <c r="J1819">
        <f>COUNTA(K1819:Q1819)</f>
        <v>1</v>
      </c>
      <c r="K1819" s="2" t="s">
        <v>2358</v>
      </c>
    </row>
    <row r="1820" spans="1:11" x14ac:dyDescent="0.25">
      <c r="A1820">
        <v>1820</v>
      </c>
      <c r="B1820" s="2" t="s">
        <v>1508</v>
      </c>
      <c r="C1820" t="s">
        <v>11</v>
      </c>
      <c r="D1820" t="s">
        <v>2361</v>
      </c>
      <c r="E1820" t="s">
        <v>1618</v>
      </c>
      <c r="F1820" t="s">
        <v>1619</v>
      </c>
      <c r="H1820" t="s">
        <v>400</v>
      </c>
      <c r="I1820" t="s">
        <v>2357</v>
      </c>
      <c r="J1820">
        <f>COUNTA(K1820:Q1820)</f>
        <v>1</v>
      </c>
      <c r="K1820" s="2" t="s">
        <v>2358</v>
      </c>
    </row>
    <row r="1821" spans="1:11" x14ac:dyDescent="0.25">
      <c r="A1821">
        <v>1821</v>
      </c>
      <c r="B1821" s="2" t="s">
        <v>1508</v>
      </c>
      <c r="C1821" t="s">
        <v>11</v>
      </c>
      <c r="D1821" t="s">
        <v>2354</v>
      </c>
      <c r="E1821" t="s">
        <v>431</v>
      </c>
      <c r="F1821" t="s">
        <v>2334</v>
      </c>
      <c r="H1821" t="s">
        <v>77</v>
      </c>
      <c r="I1821" t="s">
        <v>2357</v>
      </c>
      <c r="J1821">
        <f>COUNTA(K1821:Q1821)</f>
        <v>1</v>
      </c>
      <c r="K1821" s="2" t="s">
        <v>2358</v>
      </c>
    </row>
    <row r="1822" spans="1:11" x14ac:dyDescent="0.25">
      <c r="A1822">
        <v>1822</v>
      </c>
      <c r="B1822" s="2" t="s">
        <v>1508</v>
      </c>
      <c r="C1822" t="s">
        <v>11</v>
      </c>
      <c r="D1822" t="s">
        <v>2362</v>
      </c>
      <c r="E1822" t="s">
        <v>398</v>
      </c>
      <c r="F1822" t="s">
        <v>2334</v>
      </c>
      <c r="H1822" t="s">
        <v>82</v>
      </c>
      <c r="I1822" t="s">
        <v>2357</v>
      </c>
      <c r="J1822">
        <f>COUNTA(K1822:Q1822)</f>
        <v>1</v>
      </c>
      <c r="K1822" s="2" t="s">
        <v>2358</v>
      </c>
    </row>
    <row r="1823" spans="1:11" x14ac:dyDescent="0.25">
      <c r="A1823">
        <v>1823</v>
      </c>
      <c r="B1823" s="2" t="s">
        <v>1508</v>
      </c>
      <c r="C1823" t="s">
        <v>11</v>
      </c>
      <c r="D1823" t="s">
        <v>1027</v>
      </c>
      <c r="E1823" t="s">
        <v>1028</v>
      </c>
      <c r="F1823" t="s">
        <v>87</v>
      </c>
      <c r="H1823" t="s">
        <v>88</v>
      </c>
      <c r="I1823" t="s">
        <v>2357</v>
      </c>
      <c r="J1823">
        <f>COUNTA(K1823:Q1823)</f>
        <v>1</v>
      </c>
      <c r="K1823" s="2" t="s">
        <v>2358</v>
      </c>
    </row>
  </sheetData>
  <autoFilter ref="A1:Q1823"/>
  <sortState ref="A1:Q1823">
    <sortCondition ref="A2"/>
  </sortState>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activeCell="K12" sqref="K12"/>
    </sheetView>
  </sheetViews>
  <sheetFormatPr defaultRowHeight="15" x14ac:dyDescent="0.25"/>
  <cols>
    <col min="2" max="2" width="36.140625" customWidth="1"/>
    <col min="3" max="3" width="8.140625" customWidth="1"/>
  </cols>
  <sheetData>
    <row r="1" spans="1:14" x14ac:dyDescent="0.25">
      <c r="A1">
        <v>1</v>
      </c>
      <c r="B1" t="s">
        <v>299</v>
      </c>
      <c r="N1" t="s">
        <v>7</v>
      </c>
    </row>
    <row r="2" spans="1:14" x14ac:dyDescent="0.25">
      <c r="A2">
        <v>2</v>
      </c>
      <c r="B2" t="s">
        <v>1467</v>
      </c>
      <c r="N2" t="s">
        <v>59</v>
      </c>
    </row>
    <row r="3" spans="1:14" x14ac:dyDescent="0.25">
      <c r="A3">
        <v>3</v>
      </c>
      <c r="B3" t="s">
        <v>1403</v>
      </c>
      <c r="N3" t="s">
        <v>74</v>
      </c>
    </row>
    <row r="4" spans="1:14" x14ac:dyDescent="0.25">
      <c r="A4">
        <v>4</v>
      </c>
      <c r="B4" t="s">
        <v>427</v>
      </c>
      <c r="N4" t="s">
        <v>118</v>
      </c>
    </row>
    <row r="5" spans="1:14" x14ac:dyDescent="0.25">
      <c r="A5">
        <v>5</v>
      </c>
      <c r="B5" t="s">
        <v>1497</v>
      </c>
      <c r="N5" t="s">
        <v>277</v>
      </c>
    </row>
    <row r="6" spans="1:14" x14ac:dyDescent="0.25">
      <c r="A6">
        <v>6</v>
      </c>
      <c r="B6" t="s">
        <v>1413</v>
      </c>
      <c r="N6" t="s">
        <v>299</v>
      </c>
    </row>
    <row r="7" spans="1:14" x14ac:dyDescent="0.25">
      <c r="A7">
        <v>7</v>
      </c>
      <c r="B7" t="s">
        <v>1463</v>
      </c>
      <c r="N7" t="s">
        <v>356</v>
      </c>
    </row>
    <row r="8" spans="1:14" x14ac:dyDescent="0.25">
      <c r="A8">
        <v>8</v>
      </c>
      <c r="B8" t="s">
        <v>923</v>
      </c>
      <c r="N8" t="s">
        <v>389</v>
      </c>
    </row>
    <row r="9" spans="1:14" x14ac:dyDescent="0.25">
      <c r="A9">
        <v>9</v>
      </c>
      <c r="B9" t="s">
        <v>727</v>
      </c>
      <c r="N9" t="s">
        <v>404</v>
      </c>
    </row>
    <row r="10" spans="1:14" x14ac:dyDescent="0.25">
      <c r="A10">
        <v>10</v>
      </c>
      <c r="B10" t="s">
        <v>1122</v>
      </c>
      <c r="N10" t="s">
        <v>406</v>
      </c>
    </row>
    <row r="11" spans="1:14" x14ac:dyDescent="0.25">
      <c r="A11">
        <v>11</v>
      </c>
      <c r="B11" t="s">
        <v>2357</v>
      </c>
      <c r="N11" t="s">
        <v>427</v>
      </c>
    </row>
    <row r="12" spans="1:14" x14ac:dyDescent="0.25">
      <c r="A12">
        <v>12</v>
      </c>
      <c r="B12" t="s">
        <v>1016</v>
      </c>
      <c r="N12" t="s">
        <v>454</v>
      </c>
    </row>
    <row r="13" spans="1:14" x14ac:dyDescent="0.25">
      <c r="A13">
        <v>13</v>
      </c>
      <c r="B13" t="s">
        <v>1397</v>
      </c>
      <c r="N13" t="s">
        <v>477</v>
      </c>
    </row>
    <row r="14" spans="1:14" x14ac:dyDescent="0.25">
      <c r="A14">
        <v>14</v>
      </c>
      <c r="B14" t="s">
        <v>601</v>
      </c>
      <c r="N14" t="s">
        <v>575</v>
      </c>
    </row>
    <row r="15" spans="1:14" x14ac:dyDescent="0.25">
      <c r="A15">
        <v>15</v>
      </c>
      <c r="B15" t="s">
        <v>1118</v>
      </c>
      <c r="N15" t="s">
        <v>601</v>
      </c>
    </row>
    <row r="16" spans="1:14" x14ac:dyDescent="0.25">
      <c r="A16">
        <v>16</v>
      </c>
      <c r="B16" t="s">
        <v>1500</v>
      </c>
      <c r="N16" t="s">
        <v>675</v>
      </c>
    </row>
    <row r="17" spans="1:14" x14ac:dyDescent="0.25">
      <c r="A17">
        <v>17</v>
      </c>
      <c r="B17" t="s">
        <v>2248</v>
      </c>
      <c r="N17" t="s">
        <v>772</v>
      </c>
    </row>
    <row r="18" spans="1:14" x14ac:dyDescent="0.25">
      <c r="A18">
        <v>18</v>
      </c>
      <c r="B18" t="s">
        <v>2057</v>
      </c>
      <c r="N18" t="s">
        <v>801</v>
      </c>
    </row>
    <row r="19" spans="1:14" x14ac:dyDescent="0.25">
      <c r="A19">
        <v>19</v>
      </c>
      <c r="B19" t="s">
        <v>1481</v>
      </c>
      <c r="N19" t="s">
        <v>824</v>
      </c>
    </row>
    <row r="20" spans="1:14" x14ac:dyDescent="0.25">
      <c r="A20">
        <v>20</v>
      </c>
      <c r="B20" t="s">
        <v>1135</v>
      </c>
      <c r="N20" t="s">
        <v>727</v>
      </c>
    </row>
    <row r="21" spans="1:14" x14ac:dyDescent="0.25">
      <c r="A21">
        <v>21</v>
      </c>
      <c r="B21" t="s">
        <v>846</v>
      </c>
      <c r="N21" t="s">
        <v>748</v>
      </c>
    </row>
    <row r="22" spans="1:14" x14ac:dyDescent="0.25">
      <c r="A22">
        <v>22</v>
      </c>
      <c r="B22" t="s">
        <v>874</v>
      </c>
      <c r="N22" t="s">
        <v>832</v>
      </c>
    </row>
    <row r="23" spans="1:14" x14ac:dyDescent="0.25">
      <c r="A23">
        <v>23</v>
      </c>
      <c r="B23" t="s">
        <v>990</v>
      </c>
      <c r="N23" t="s">
        <v>846</v>
      </c>
    </row>
    <row r="24" spans="1:14" x14ac:dyDescent="0.25">
      <c r="A24">
        <v>24</v>
      </c>
      <c r="B24" t="s">
        <v>953</v>
      </c>
      <c r="N24" t="s">
        <v>874</v>
      </c>
    </row>
    <row r="25" spans="1:14" x14ac:dyDescent="0.25">
      <c r="A25">
        <v>25</v>
      </c>
      <c r="B25" t="s">
        <v>1590</v>
      </c>
      <c r="N25" t="s">
        <v>897</v>
      </c>
    </row>
    <row r="26" spans="1:14" x14ac:dyDescent="0.25">
      <c r="A26">
        <v>26</v>
      </c>
      <c r="B26" t="s">
        <v>1029</v>
      </c>
      <c r="N26" t="s">
        <v>923</v>
      </c>
    </row>
    <row r="27" spans="1:14" x14ac:dyDescent="0.25">
      <c r="A27">
        <v>27</v>
      </c>
      <c r="B27" t="s">
        <v>2257</v>
      </c>
      <c r="N27" t="s">
        <v>953</v>
      </c>
    </row>
    <row r="28" spans="1:14" x14ac:dyDescent="0.25">
      <c r="A28">
        <v>28</v>
      </c>
      <c r="B28" t="s">
        <v>2060</v>
      </c>
      <c r="N28" t="s">
        <v>990</v>
      </c>
    </row>
    <row r="29" spans="1:14" x14ac:dyDescent="0.25">
      <c r="A29">
        <v>29</v>
      </c>
      <c r="B29" t="s">
        <v>1658</v>
      </c>
      <c r="N29" t="s">
        <v>1016</v>
      </c>
    </row>
    <row r="30" spans="1:14" x14ac:dyDescent="0.25">
      <c r="A30">
        <v>30</v>
      </c>
      <c r="B30" t="s">
        <v>897</v>
      </c>
      <c r="N30" t="s">
        <v>1024</v>
      </c>
    </row>
    <row r="31" spans="1:14" x14ac:dyDescent="0.25">
      <c r="A31">
        <v>31</v>
      </c>
      <c r="B31" t="s">
        <v>1723</v>
      </c>
      <c r="N31" t="s">
        <v>1029</v>
      </c>
    </row>
    <row r="32" spans="1:14" x14ac:dyDescent="0.25">
      <c r="A32">
        <v>32</v>
      </c>
      <c r="B32" t="s">
        <v>477</v>
      </c>
      <c r="N32" t="s">
        <v>1087</v>
      </c>
    </row>
    <row r="33" spans="1:14" x14ac:dyDescent="0.25">
      <c r="A33">
        <v>33</v>
      </c>
      <c r="B33" t="s">
        <v>2004</v>
      </c>
      <c r="N33" t="s">
        <v>1091</v>
      </c>
    </row>
    <row r="34" spans="1:14" x14ac:dyDescent="0.25">
      <c r="A34">
        <v>34</v>
      </c>
      <c r="B34" t="s">
        <v>74</v>
      </c>
      <c r="N34" t="s">
        <v>1093</v>
      </c>
    </row>
    <row r="35" spans="1:14" x14ac:dyDescent="0.25">
      <c r="A35">
        <v>35</v>
      </c>
      <c r="B35" t="s">
        <v>1674</v>
      </c>
      <c r="N35" t="s">
        <v>1100</v>
      </c>
    </row>
    <row r="36" spans="1:14" x14ac:dyDescent="0.25">
      <c r="A36">
        <v>36</v>
      </c>
      <c r="B36" t="s">
        <v>1314</v>
      </c>
      <c r="N36" t="s">
        <v>1106</v>
      </c>
    </row>
    <row r="37" spans="1:14" x14ac:dyDescent="0.25">
      <c r="A37">
        <v>37</v>
      </c>
      <c r="B37" t="s">
        <v>2264</v>
      </c>
      <c r="N37" t="s">
        <v>1118</v>
      </c>
    </row>
    <row r="38" spans="1:14" x14ac:dyDescent="0.25">
      <c r="A38">
        <v>38</v>
      </c>
      <c r="B38" t="s">
        <v>2322</v>
      </c>
      <c r="N38" t="s">
        <v>1122</v>
      </c>
    </row>
    <row r="39" spans="1:14" x14ac:dyDescent="0.25">
      <c r="A39">
        <v>39</v>
      </c>
      <c r="B39" t="s">
        <v>832</v>
      </c>
      <c r="N39" t="s">
        <v>1135</v>
      </c>
    </row>
    <row r="40" spans="1:14" x14ac:dyDescent="0.25">
      <c r="A40">
        <v>40</v>
      </c>
      <c r="B40" t="s">
        <v>1681</v>
      </c>
      <c r="N40" t="s">
        <v>1137</v>
      </c>
    </row>
    <row r="41" spans="1:14" x14ac:dyDescent="0.25">
      <c r="A41">
        <v>41</v>
      </c>
      <c r="B41" t="s">
        <v>1087</v>
      </c>
      <c r="N41" t="s">
        <v>1139</v>
      </c>
    </row>
    <row r="42" spans="1:14" x14ac:dyDescent="0.25">
      <c r="A42">
        <v>42</v>
      </c>
      <c r="B42" t="s">
        <v>1351</v>
      </c>
      <c r="N42" t="s">
        <v>1270</v>
      </c>
    </row>
    <row r="43" spans="1:14" x14ac:dyDescent="0.25">
      <c r="A43">
        <v>43</v>
      </c>
      <c r="B43" t="s">
        <v>277</v>
      </c>
      <c r="N43" t="s">
        <v>1289</v>
      </c>
    </row>
    <row r="44" spans="1:14" x14ac:dyDescent="0.25">
      <c r="A44">
        <v>44</v>
      </c>
      <c r="B44" t="s">
        <v>2135</v>
      </c>
      <c r="N44" t="s">
        <v>1297</v>
      </c>
    </row>
    <row r="45" spans="1:14" x14ac:dyDescent="0.25">
      <c r="A45">
        <v>45</v>
      </c>
      <c r="B45" t="s">
        <v>1703</v>
      </c>
      <c r="N45" t="s">
        <v>1313</v>
      </c>
    </row>
    <row r="46" spans="1:14" x14ac:dyDescent="0.25">
      <c r="A46">
        <v>46</v>
      </c>
      <c r="B46" t="s">
        <v>748</v>
      </c>
      <c r="N46" t="s">
        <v>1314</v>
      </c>
    </row>
    <row r="47" spans="1:14" x14ac:dyDescent="0.25">
      <c r="A47">
        <v>47</v>
      </c>
      <c r="B47" t="s">
        <v>1716</v>
      </c>
      <c r="N47" t="s">
        <v>1335</v>
      </c>
    </row>
    <row r="48" spans="1:14" x14ac:dyDescent="0.25">
      <c r="A48">
        <v>48</v>
      </c>
      <c r="B48" t="s">
        <v>1335</v>
      </c>
      <c r="N48" t="s">
        <v>1351</v>
      </c>
    </row>
    <row r="49" spans="1:14" x14ac:dyDescent="0.25">
      <c r="A49">
        <v>49</v>
      </c>
      <c r="B49" t="s">
        <v>1093</v>
      </c>
      <c r="N49" t="s">
        <v>1499</v>
      </c>
    </row>
    <row r="50" spans="1:14" x14ac:dyDescent="0.25">
      <c r="A50">
        <v>50</v>
      </c>
      <c r="B50" t="s">
        <v>2253</v>
      </c>
      <c r="N50" t="s">
        <v>1375</v>
      </c>
    </row>
    <row r="51" spans="1:14" x14ac:dyDescent="0.25">
      <c r="A51">
        <v>51</v>
      </c>
      <c r="B51" t="s">
        <v>1741</v>
      </c>
      <c r="N51" t="s">
        <v>1397</v>
      </c>
    </row>
    <row r="52" spans="1:14" x14ac:dyDescent="0.25">
      <c r="A52">
        <v>52</v>
      </c>
      <c r="B52" t="s">
        <v>2348</v>
      </c>
      <c r="N52" t="s">
        <v>1403</v>
      </c>
    </row>
    <row r="53" spans="1:14" x14ac:dyDescent="0.25">
      <c r="A53">
        <v>53</v>
      </c>
      <c r="B53" t="s">
        <v>1797</v>
      </c>
      <c r="N53" t="s">
        <v>1413</v>
      </c>
    </row>
    <row r="54" spans="1:14" x14ac:dyDescent="0.25">
      <c r="A54">
        <v>54</v>
      </c>
      <c r="B54" t="s">
        <v>1768</v>
      </c>
      <c r="N54" t="s">
        <v>1463</v>
      </c>
    </row>
    <row r="55" spans="1:14" x14ac:dyDescent="0.25">
      <c r="A55">
        <v>55</v>
      </c>
      <c r="B55" t="s">
        <v>1788</v>
      </c>
      <c r="N55" t="s">
        <v>1467</v>
      </c>
    </row>
    <row r="56" spans="1:14" x14ac:dyDescent="0.25">
      <c r="A56">
        <v>56</v>
      </c>
      <c r="B56" t="s">
        <v>2137</v>
      </c>
      <c r="N56" t="s">
        <v>1481</v>
      </c>
    </row>
    <row r="57" spans="1:14" x14ac:dyDescent="0.25">
      <c r="A57">
        <v>57</v>
      </c>
      <c r="B57" t="s">
        <v>406</v>
      </c>
      <c r="N57" t="s">
        <v>1497</v>
      </c>
    </row>
    <row r="58" spans="1:14" x14ac:dyDescent="0.25">
      <c r="A58">
        <v>58</v>
      </c>
      <c r="B58" t="s">
        <v>1313</v>
      </c>
      <c r="N58" t="s">
        <v>1500</v>
      </c>
    </row>
    <row r="59" spans="1:14" x14ac:dyDescent="0.25">
      <c r="A59">
        <v>59</v>
      </c>
      <c r="B59" t="s">
        <v>1139</v>
      </c>
      <c r="N59" t="s">
        <v>1590</v>
      </c>
    </row>
    <row r="60" spans="1:14" x14ac:dyDescent="0.25">
      <c r="A60">
        <v>60</v>
      </c>
      <c r="B60" t="s">
        <v>1100</v>
      </c>
      <c r="N60" t="s">
        <v>1633</v>
      </c>
    </row>
    <row r="61" spans="1:14" x14ac:dyDescent="0.25">
      <c r="A61">
        <v>61</v>
      </c>
      <c r="B61" t="s">
        <v>1289</v>
      </c>
      <c r="N61" t="s">
        <v>1658</v>
      </c>
    </row>
    <row r="62" spans="1:14" x14ac:dyDescent="0.25">
      <c r="A62">
        <v>62</v>
      </c>
      <c r="B62" t="s">
        <v>1091</v>
      </c>
      <c r="N62" t="s">
        <v>1674</v>
      </c>
    </row>
    <row r="63" spans="1:14" x14ac:dyDescent="0.25">
      <c r="A63">
        <v>63</v>
      </c>
      <c r="B63" t="s">
        <v>1817</v>
      </c>
      <c r="N63" t="s">
        <v>1675</v>
      </c>
    </row>
    <row r="64" spans="1:14" x14ac:dyDescent="0.25">
      <c r="A64">
        <v>64</v>
      </c>
      <c r="B64" t="s">
        <v>2187</v>
      </c>
      <c r="N64" t="s">
        <v>1681</v>
      </c>
    </row>
    <row r="65" spans="1:14" x14ac:dyDescent="0.25">
      <c r="A65">
        <v>65</v>
      </c>
      <c r="B65" t="s">
        <v>356</v>
      </c>
      <c r="N65" t="s">
        <v>1696</v>
      </c>
    </row>
    <row r="66" spans="1:14" x14ac:dyDescent="0.25">
      <c r="A66">
        <v>66</v>
      </c>
      <c r="B66" t="s">
        <v>7</v>
      </c>
      <c r="N66" t="s">
        <v>1703</v>
      </c>
    </row>
    <row r="67" spans="1:14" x14ac:dyDescent="0.25">
      <c r="A67">
        <v>67</v>
      </c>
      <c r="B67" t="s">
        <v>1024</v>
      </c>
      <c r="N67" t="s">
        <v>1716</v>
      </c>
    </row>
    <row r="68" spans="1:14" x14ac:dyDescent="0.25">
      <c r="A68">
        <v>68</v>
      </c>
      <c r="B68" t="s">
        <v>1970</v>
      </c>
      <c r="N68" t="s">
        <v>1723</v>
      </c>
    </row>
    <row r="69" spans="1:14" x14ac:dyDescent="0.25">
      <c r="A69">
        <v>69</v>
      </c>
      <c r="B69" t="s">
        <v>1955</v>
      </c>
      <c r="N69" t="s">
        <v>1741</v>
      </c>
    </row>
    <row r="70" spans="1:14" x14ac:dyDescent="0.25">
      <c r="A70">
        <v>70</v>
      </c>
      <c r="B70" t="s">
        <v>1878</v>
      </c>
      <c r="N70" t="s">
        <v>1768</v>
      </c>
    </row>
    <row r="71" spans="1:14" x14ac:dyDescent="0.25">
      <c r="A71">
        <v>71</v>
      </c>
      <c r="B71" t="s">
        <v>1879</v>
      </c>
      <c r="N71" t="s">
        <v>1788</v>
      </c>
    </row>
    <row r="72" spans="1:14" x14ac:dyDescent="0.25">
      <c r="A72">
        <v>72</v>
      </c>
      <c r="B72" t="s">
        <v>1921</v>
      </c>
      <c r="N72" t="s">
        <v>1797</v>
      </c>
    </row>
    <row r="73" spans="1:14" x14ac:dyDescent="0.25">
      <c r="A73">
        <v>73</v>
      </c>
      <c r="B73" t="s">
        <v>59</v>
      </c>
      <c r="N73" t="s">
        <v>1817</v>
      </c>
    </row>
    <row r="74" spans="1:14" x14ac:dyDescent="0.25">
      <c r="A74">
        <v>74</v>
      </c>
      <c r="B74" t="s">
        <v>2011</v>
      </c>
      <c r="N74" t="s">
        <v>1878</v>
      </c>
    </row>
    <row r="75" spans="1:14" x14ac:dyDescent="0.25">
      <c r="A75">
        <v>75</v>
      </c>
      <c r="B75" t="s">
        <v>118</v>
      </c>
      <c r="N75" t="s">
        <v>1879</v>
      </c>
    </row>
    <row r="76" spans="1:14" x14ac:dyDescent="0.25">
      <c r="A76">
        <v>76</v>
      </c>
      <c r="B76" t="s">
        <v>2125</v>
      </c>
      <c r="N76" t="s">
        <v>1921</v>
      </c>
    </row>
    <row r="77" spans="1:14" x14ac:dyDescent="0.25">
      <c r="A77">
        <v>77</v>
      </c>
      <c r="B77" t="s">
        <v>575</v>
      </c>
      <c r="N77" t="s">
        <v>1955</v>
      </c>
    </row>
    <row r="78" spans="1:14" x14ac:dyDescent="0.25">
      <c r="A78">
        <v>78</v>
      </c>
      <c r="B78" t="s">
        <v>454</v>
      </c>
      <c r="N78" t="s">
        <v>1970</v>
      </c>
    </row>
    <row r="79" spans="1:14" x14ac:dyDescent="0.25">
      <c r="A79">
        <v>79</v>
      </c>
      <c r="B79" t="s">
        <v>1270</v>
      </c>
      <c r="N79" t="s">
        <v>2004</v>
      </c>
    </row>
    <row r="80" spans="1:14" x14ac:dyDescent="0.25">
      <c r="A80">
        <v>80</v>
      </c>
      <c r="B80" t="s">
        <v>2020</v>
      </c>
      <c r="N80" t="s">
        <v>2011</v>
      </c>
    </row>
    <row r="81" spans="1:14" x14ac:dyDescent="0.25">
      <c r="A81">
        <v>81</v>
      </c>
      <c r="B81" t="s">
        <v>2305</v>
      </c>
      <c r="N81" t="s">
        <v>2020</v>
      </c>
    </row>
    <row r="82" spans="1:14" x14ac:dyDescent="0.25">
      <c r="A82">
        <v>82</v>
      </c>
      <c r="B82" t="s">
        <v>1675</v>
      </c>
      <c r="N82" t="s">
        <v>2032</v>
      </c>
    </row>
    <row r="83" spans="1:14" x14ac:dyDescent="0.25">
      <c r="A83">
        <v>83</v>
      </c>
      <c r="B83" t="s">
        <v>1696</v>
      </c>
      <c r="N83" t="s">
        <v>2053</v>
      </c>
    </row>
    <row r="84" spans="1:14" x14ac:dyDescent="0.25">
      <c r="A84">
        <v>84</v>
      </c>
      <c r="B84" t="s">
        <v>2120</v>
      </c>
      <c r="N84" t="s">
        <v>2060</v>
      </c>
    </row>
    <row r="85" spans="1:14" x14ac:dyDescent="0.25">
      <c r="A85">
        <v>85</v>
      </c>
      <c r="B85" t="s">
        <v>2306</v>
      </c>
      <c r="N85" t="s">
        <v>2057</v>
      </c>
    </row>
    <row r="86" spans="1:14" x14ac:dyDescent="0.25">
      <c r="A86">
        <v>86</v>
      </c>
      <c r="B86" t="s">
        <v>2032</v>
      </c>
      <c r="N86" t="s">
        <v>2120</v>
      </c>
    </row>
    <row r="87" spans="1:14" x14ac:dyDescent="0.25">
      <c r="A87">
        <v>87</v>
      </c>
      <c r="B87" t="s">
        <v>2227</v>
      </c>
      <c r="N87" t="s">
        <v>2125</v>
      </c>
    </row>
    <row r="88" spans="1:14" x14ac:dyDescent="0.25">
      <c r="A88">
        <v>88</v>
      </c>
      <c r="B88" t="s">
        <v>2324</v>
      </c>
      <c r="N88" t="s">
        <v>2135</v>
      </c>
    </row>
    <row r="89" spans="1:14" x14ac:dyDescent="0.25">
      <c r="A89">
        <v>89</v>
      </c>
      <c r="B89" t="s">
        <v>1375</v>
      </c>
      <c r="N89" t="s">
        <v>2137</v>
      </c>
    </row>
    <row r="90" spans="1:14" x14ac:dyDescent="0.25">
      <c r="A90">
        <v>90</v>
      </c>
      <c r="B90" t="s">
        <v>1106</v>
      </c>
      <c r="N90" t="s">
        <v>2187</v>
      </c>
    </row>
    <row r="91" spans="1:14" x14ac:dyDescent="0.25">
      <c r="A91">
        <v>91</v>
      </c>
      <c r="B91" t="s">
        <v>404</v>
      </c>
      <c r="N91" t="s">
        <v>2227</v>
      </c>
    </row>
    <row r="92" spans="1:14" x14ac:dyDescent="0.25">
      <c r="A92">
        <v>92</v>
      </c>
      <c r="B92" t="s">
        <v>389</v>
      </c>
      <c r="N92" t="s">
        <v>2248</v>
      </c>
    </row>
    <row r="93" spans="1:14" x14ac:dyDescent="0.25">
      <c r="A93">
        <v>93</v>
      </c>
      <c r="B93" t="s">
        <v>2053</v>
      </c>
      <c r="N93" t="s">
        <v>2253</v>
      </c>
    </row>
    <row r="94" spans="1:14" x14ac:dyDescent="0.25">
      <c r="A94">
        <v>94</v>
      </c>
      <c r="B94" t="s">
        <v>1633</v>
      </c>
      <c r="N94" t="s">
        <v>2257</v>
      </c>
    </row>
    <row r="95" spans="1:14" x14ac:dyDescent="0.25">
      <c r="N95" t="s">
        <v>2264</v>
      </c>
    </row>
    <row r="96" spans="1:14" x14ac:dyDescent="0.25">
      <c r="N96" t="s">
        <v>2295</v>
      </c>
    </row>
    <row r="97" spans="14:14" x14ac:dyDescent="0.25">
      <c r="N97" t="s">
        <v>2305</v>
      </c>
    </row>
    <row r="98" spans="14:14" x14ac:dyDescent="0.25">
      <c r="N98" t="s">
        <v>2306</v>
      </c>
    </row>
    <row r="99" spans="14:14" x14ac:dyDescent="0.25">
      <c r="N99" t="s">
        <v>2322</v>
      </c>
    </row>
    <row r="100" spans="14:14" x14ac:dyDescent="0.25">
      <c r="N100" t="s">
        <v>2324</v>
      </c>
    </row>
    <row r="101" spans="14:14" x14ac:dyDescent="0.25">
      <c r="N101" t="s">
        <v>2348</v>
      </c>
    </row>
    <row r="102" spans="14:14" x14ac:dyDescent="0.25">
      <c r="N102" t="s">
        <v>2357</v>
      </c>
    </row>
  </sheetData>
  <sortState ref="B1:B103">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Book Pivot</vt:lpstr>
      <vt:lpstr>Writer Reviewer Pivot</vt:lpstr>
      <vt:lpstr>Writer Books Pivot</vt:lpstr>
      <vt:lpstr>Publisher Pivot</vt:lpstr>
      <vt:lpstr>Data</vt:lpstr>
      <vt:lpstr>Websites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Coville</dc:creator>
  <cp:lastModifiedBy>Jamie</cp:lastModifiedBy>
  <dcterms:created xsi:type="dcterms:W3CDTF">2015-12-14T01:47:32Z</dcterms:created>
  <dcterms:modified xsi:type="dcterms:W3CDTF">2016-02-13T01:26:00Z</dcterms:modified>
</cp:coreProperties>
</file>